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oxigenoensucasa.sharepoint.com/sites/ComercialyAtencionalCliente-DirectoraComercialyAtnUsuario/Documentos compartidos/Director(a) Experiencia del Cliente/2024/Aseguradoras2024/CompensarEPS2024/AutCompensarEPS2024/05. Mayo 24/"/>
    </mc:Choice>
  </mc:AlternateContent>
  <xr:revisionPtr revIDLastSave="20" documentId="8_{EC4699F4-97C8-4FFB-8BD5-B10B22B345E9}" xr6:coauthVersionLast="47" xr6:coauthVersionMax="47" xr10:uidLastSave="{3613CAB9-A741-4E2C-A984-0D32FBB38F32}"/>
  <bookViews>
    <workbookView xWindow="-120" yWindow="-120" windowWidth="20730" windowHeight="11160" activeTab="1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Hoja1!$A$1:$AF$549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2" i="1"/>
</calcChain>
</file>

<file path=xl/sharedStrings.xml><?xml version="1.0" encoding="utf-8"?>
<sst xmlns="http://schemas.openxmlformats.org/spreadsheetml/2006/main" count="13420" uniqueCount="3489">
  <si>
    <t>regional</t>
  </si>
  <si>
    <t>epsconsolidada</t>
  </si>
  <si>
    <t>nodocumentoini</t>
  </si>
  <si>
    <t>pacientesiiid</t>
  </si>
  <si>
    <t>identificador_paciente</t>
  </si>
  <si>
    <t>docid</t>
  </si>
  <si>
    <t>fechaactivacion</t>
  </si>
  <si>
    <t>fincontrato</t>
  </si>
  <si>
    <t>razon_recogida</t>
  </si>
  <si>
    <t>fecha_nacimiento</t>
  </si>
  <si>
    <t>departamento</t>
  </si>
  <si>
    <t>nivelibcini</t>
  </si>
  <si>
    <t>NivelIBC</t>
  </si>
  <si>
    <t>ciudad</t>
  </si>
  <si>
    <t>TipoDoc</t>
  </si>
  <si>
    <t>identificador_paciente1</t>
  </si>
  <si>
    <t>Regimen</t>
  </si>
  <si>
    <t>EstadoPaciente</t>
  </si>
  <si>
    <t>edad</t>
  </si>
  <si>
    <t>sexo</t>
  </si>
  <si>
    <t>grupoetareo</t>
  </si>
  <si>
    <t>patologia</t>
  </si>
  <si>
    <t>litrosconsumo</t>
  </si>
  <si>
    <t>horasconsumo</t>
  </si>
  <si>
    <t>CodigoAtencionEPS</t>
  </si>
  <si>
    <t>DescripcionServicio</t>
  </si>
  <si>
    <t>Equipos</t>
  </si>
  <si>
    <t>TelPrincipal</t>
  </si>
  <si>
    <t>direccion</t>
  </si>
  <si>
    <t>ultimadesechables</t>
  </si>
  <si>
    <t>CUNDINAMARCA</t>
  </si>
  <si>
    <t>COMPENSAR EPS</t>
  </si>
  <si>
    <t>LUIS MORALES (CC: 1087417)</t>
  </si>
  <si>
    <t>1087417</t>
  </si>
  <si>
    <t>2024-04-24</t>
  </si>
  <si>
    <t>1939-11-18</t>
  </si>
  <si>
    <t>BOGOTA D.C.</t>
  </si>
  <si>
    <t>Condonacion Por EPS CM</t>
  </si>
  <si>
    <t>CC</t>
  </si>
  <si>
    <t>contributivo</t>
  </si>
  <si>
    <t>Activo</t>
  </si>
  <si>
    <t>Masculino</t>
  </si>
  <si>
    <t>DE 60 Y MÁS</t>
  </si>
  <si>
    <t>J449</t>
  </si>
  <si>
    <t>2,000</t>
  </si>
  <si>
    <t>OX0014</t>
  </si>
  <si>
    <t>OXIGENO POR UN MES CON PORTATIL</t>
  </si>
  <si>
    <t>CONCENTRADOR: 1, CONCENTRADOR ALTO FLUJO: 0, CONCENTRADOR PORTATIL: 0, CILINDRO RESPALDO: 1, CILINDRO PORTATIL: 1, REGULADOR 870: 1, REGULADOR 540: 1, CARRITO_PORTATIL: 1, BPAP: 0, CPAP: 0</t>
  </si>
  <si>
    <t>3144558347</t>
  </si>
  <si>
    <t xml:space="preserve">Calle 57 A SUR 92 A 51 BARRIO BOSA LA CABANA CONJUNTO PUERTA DEL PORVENIR CASA 6 INTERIOR 6 </t>
  </si>
  <si>
    <t>SALVADOR CARO (CC: 19280160)</t>
  </si>
  <si>
    <t>2020-07-19</t>
  </si>
  <si>
    <t>1965-10-02</t>
  </si>
  <si>
    <t>DE 45 A 59 AÑOS</t>
  </si>
  <si>
    <t>R688</t>
  </si>
  <si>
    <t>3115554691</t>
  </si>
  <si>
    <t>Calle 128 B BIS 119 D 18 BARRIO AURES II</t>
  </si>
  <si>
    <t>2022-08-26</t>
  </si>
  <si>
    <t>ROSA GONZALEZ (CC: 20145562)</t>
  </si>
  <si>
    <t>2021-02-23</t>
  </si>
  <si>
    <t>1930-03-04</t>
  </si>
  <si>
    <t>Femenino</t>
  </si>
  <si>
    <t>3115815150</t>
  </si>
  <si>
    <t>Calle 65 D   SUR 77 L    08  BARRIO BOSA AZUCENA</t>
  </si>
  <si>
    <t>2023-08-08</t>
  </si>
  <si>
    <t>VITALIA AVILA (CC: 20168357)</t>
  </si>
  <si>
    <t>2022-03-30</t>
  </si>
  <si>
    <t>1925-06-15</t>
  </si>
  <si>
    <t>J984</t>
  </si>
  <si>
    <t>3002865650</t>
  </si>
  <si>
    <t>Carrera 28 A 41 90 SUR - CASA BARRIO INGLES - BOGOTA D.C</t>
  </si>
  <si>
    <t>2024-02-10</t>
  </si>
  <si>
    <t>ANA CORTEZ (CC: 20564358)</t>
  </si>
  <si>
    <t>2020-04-17</t>
  </si>
  <si>
    <t>1946-05-06</t>
  </si>
  <si>
    <t>FUSAGASUGA</t>
  </si>
  <si>
    <t>U071</t>
  </si>
  <si>
    <t>3204519639</t>
  </si>
  <si>
    <t>Transversal 9 29 14 URBANIZACION PORVENIR</t>
  </si>
  <si>
    <t>2024-03-20</t>
  </si>
  <si>
    <t>LIGIA LEON (CC: 20944664)</t>
  </si>
  <si>
    <t>2020-03-31</t>
  </si>
  <si>
    <t>1940-05-09</t>
  </si>
  <si>
    <t>Copago Cotizante 0</t>
  </si>
  <si>
    <t>3205537846</t>
  </si>
  <si>
    <t>Calle 13     78 D    13  Calle 13 78 D 13 APT 503 TORRE 2 CIUDAD FAVIRI</t>
  </si>
  <si>
    <t>2023-05-23</t>
  </si>
  <si>
    <t>ROSA CASTILLO (CC: 21044327)</t>
  </si>
  <si>
    <t>2021-01-08</t>
  </si>
  <si>
    <t>1935-03-29</t>
  </si>
  <si>
    <t>UBAQUE</t>
  </si>
  <si>
    <t>OX0012</t>
  </si>
  <si>
    <t>OXIGENO POR UN MES SIN PORTATIL BALA Y/O CONCENTRADOR</t>
  </si>
  <si>
    <t>CONCENTRADOR: 1, CONCENTRADOR ALTO FLUJO: 0, CONCENTRADOR PORTATIL: 0, CILINDRO RESPALDO: 1, CILINDRO PORTATIL: 0, REGULADOR 870: 0, REGULADOR 540: 1, CARRITO_PORTATIL: 0, BPAP: 0, CPAP: 0</t>
  </si>
  <si>
    <t>3212337964</t>
  </si>
  <si>
    <t xml:space="preserve">             VEREDA CACIQUE LA ENTRADA ES POR CHIPAQUE O CHOACHI</t>
  </si>
  <si>
    <t>2023-06-28</t>
  </si>
  <si>
    <t>EDILMA SALINAS (CC: 23478596)</t>
  </si>
  <si>
    <t>2022-06-15</t>
  </si>
  <si>
    <t>1933-11-22</t>
  </si>
  <si>
    <t>3168957922</t>
  </si>
  <si>
    <t>Calle 157 C    91     86  Torre 6 apto 1222  Santamaria de Suba</t>
  </si>
  <si>
    <t>2024-04-04</t>
  </si>
  <si>
    <t>MARIA BARRERA (CC: 41333225)</t>
  </si>
  <si>
    <t>2020-04-14</t>
  </si>
  <si>
    <t>1944-04-21</t>
  </si>
  <si>
    <t>3208879845</t>
  </si>
  <si>
    <t>Calle 84     14 C   SUR 51  APT 1404 TORRE 1 CONJUNTO APARTAMENTOS MILLAN</t>
  </si>
  <si>
    <t>2024-04-25</t>
  </si>
  <si>
    <t>ANA OSPINA (CC: 20177953)</t>
  </si>
  <si>
    <t>2023-05-08</t>
  </si>
  <si>
    <t>1929-09-08</t>
  </si>
  <si>
    <t>J440</t>
  </si>
  <si>
    <t>3124362163</t>
  </si>
  <si>
    <t>Carrera 75     35 B    37  SUR BARRIO KENNEDY CENTRAL  CASA ESQUINERA</t>
  </si>
  <si>
    <t>2024-02-14</t>
  </si>
  <si>
    <t>NELSON MUNOZ (CC: 79835062)</t>
  </si>
  <si>
    <t>2019-12-16</t>
  </si>
  <si>
    <t>1978-12-01</t>
  </si>
  <si>
    <t>SOACHA</t>
  </si>
  <si>
    <t>DE 15 A 44 AÑOS</t>
  </si>
  <si>
    <t>I270</t>
  </si>
  <si>
    <t>3184185091</t>
  </si>
  <si>
    <t>Carrera 01     38     40  CONJUNTO SAN IGNACIO ETAPA 4 CASA 266 SOACHA SAN MATEO</t>
  </si>
  <si>
    <t>ELVIA RODRIGUEZ (CC: 20285620)</t>
  </si>
  <si>
    <t>1940-04-10</t>
  </si>
  <si>
    <t>3004577824</t>
  </si>
  <si>
    <t>Calle 10 19 A 24 BRR LA PEPITA</t>
  </si>
  <si>
    <t>2023-06-20</t>
  </si>
  <si>
    <t>JULIO TORRES (CC: 13735060)</t>
  </si>
  <si>
    <t>2020-02-15</t>
  </si>
  <si>
    <t>1944-05-26</t>
  </si>
  <si>
    <t>3008590158</t>
  </si>
  <si>
    <t xml:space="preserve">Calle 42 B   SUR 83     03  </t>
  </si>
  <si>
    <t>AURA ARIAS (CC: 20410216)</t>
  </si>
  <si>
    <t>2020-02-11</t>
  </si>
  <si>
    <t>1956-01-15</t>
  </si>
  <si>
    <t>E669</t>
  </si>
  <si>
    <t>CONCENTRADOR: 1, CONCENTRADOR ALTO FLUJO: 0, CONCENTRADOR PORTATIL: 0, CILINDRO RESPALDO: 0, CILINDRO PORTATIL: 0, REGULADOR 870: 0, REGULADOR 540: 0, CARRITO_PORTATIL: 0, BPAP: 0, CPAP: 0</t>
  </si>
  <si>
    <t>3134436344</t>
  </si>
  <si>
    <t>Carrera 77 L 59 57 SUR</t>
  </si>
  <si>
    <t>2024-03-19</t>
  </si>
  <si>
    <t>JOSE MERCHAN (CC: 19394224)</t>
  </si>
  <si>
    <t>2020-05-19</t>
  </si>
  <si>
    <t>1960-05-02</t>
  </si>
  <si>
    <t>3208350605</t>
  </si>
  <si>
    <t>Calle 67 A SUR 17 B 60 BARRIO ALAMEDA SUR</t>
  </si>
  <si>
    <t>2023-08-29</t>
  </si>
  <si>
    <t>DAGOBERTO URREGO (CC: 381620)</t>
  </si>
  <si>
    <t>2020-02-24</t>
  </si>
  <si>
    <t>1946-11-11</t>
  </si>
  <si>
    <t>3108113147</t>
  </si>
  <si>
    <t>Carrera 99 A 70 97 Carrera 99 A 70 97 INTERIOR 3 APTO 807 ETAPA 4 BARRIO ALAM</t>
  </si>
  <si>
    <t>2023-08-15</t>
  </si>
  <si>
    <t>LUIS ESPINOSA (CC: 2895310)</t>
  </si>
  <si>
    <t>1937-05-15</t>
  </si>
  <si>
    <t>3102996540</t>
  </si>
  <si>
    <t>Carrera 93 A    71 A    75  BRRIO LAS SALINAS ANTES VIVEROS ALAMOS CASA</t>
  </si>
  <si>
    <t>2024-04-18</t>
  </si>
  <si>
    <t>BLANCA ACUNA (CC: 51607690)</t>
  </si>
  <si>
    <t>2020-03-14</t>
  </si>
  <si>
    <t>1955-07-02</t>
  </si>
  <si>
    <t>Regimen Subsidiado</t>
  </si>
  <si>
    <t>subsidiado</t>
  </si>
  <si>
    <t>3125570218</t>
  </si>
  <si>
    <t xml:space="preserve">	Carrera 1 A ESTE 1 62 INT 2 MIRADOR CENTRO</t>
  </si>
  <si>
    <t>MARLENE CASTILLO (CC: 51657207)</t>
  </si>
  <si>
    <t>1961-03-25</t>
  </si>
  <si>
    <t>I429</t>
  </si>
  <si>
    <t>3203618196</t>
  </si>
  <si>
    <t>Calle 139 109 B 53</t>
  </si>
  <si>
    <t>VICTOR ORTIZ (CC: 79823136)</t>
  </si>
  <si>
    <t>2020-03-12</t>
  </si>
  <si>
    <t>1947-10-29</t>
  </si>
  <si>
    <t>3229037557</t>
  </si>
  <si>
    <t>CLL 14 SUR 24 H 63 BARRIO RESTREPO LOCALIDAD ANTONIO NARIÃ‘O</t>
  </si>
  <si>
    <t>2023-07-18</t>
  </si>
  <si>
    <t>ROSA MACIAS (CC: 23603121)</t>
  </si>
  <si>
    <t>1938-05-12</t>
  </si>
  <si>
    <t>3125878867</t>
  </si>
  <si>
    <t>Carrera 71 C 5 15</t>
  </si>
  <si>
    <t>2022-04-02</t>
  </si>
  <si>
    <t>ELSA PENA (CC: 20389188)</t>
  </si>
  <si>
    <t>2020-02-25</t>
  </si>
  <si>
    <t>1945-09-05</t>
  </si>
  <si>
    <t>M069</t>
  </si>
  <si>
    <t>3143380415</t>
  </si>
  <si>
    <t>Calle 53 87 B 18 SUR</t>
  </si>
  <si>
    <t>MARIA BAUTISTA (CC: 20210444)</t>
  </si>
  <si>
    <t>1937-03-08</t>
  </si>
  <si>
    <t>3216317973</t>
  </si>
  <si>
    <t xml:space="preserve">Diagonal 52 B SUR 26 11 BARRIO EL CARMEN </t>
  </si>
  <si>
    <t>2024-01-25</t>
  </si>
  <si>
    <t>MARIA MAHECHA (CC: 20094125)</t>
  </si>
  <si>
    <t>2022-03-31</t>
  </si>
  <si>
    <t>1935-05-06</t>
  </si>
  <si>
    <t>M169</t>
  </si>
  <si>
    <t>3158113489</t>
  </si>
  <si>
    <t>Carrera 31 A BIS   4 A    56  APTO 2 REJAS AMARILLAS  TIMBRAR EN EL SEGUNDO PISO BARRIO VERAGUAS</t>
  </si>
  <si>
    <t>SANDRA DE PAZ (CC: 41623339)</t>
  </si>
  <si>
    <t>1951-09-23</t>
  </si>
  <si>
    <t>3125974391</t>
  </si>
  <si>
    <t>Calle 142     13     36  APT 212 BARRIO CEDRITOS - BOGOTA D.C. (US</t>
  </si>
  <si>
    <t>2024-02-06</t>
  </si>
  <si>
    <t>ANATULIA VARGAS (CC: 20575779)</t>
  </si>
  <si>
    <t>2020-02-28</t>
  </si>
  <si>
    <t>1929-04-24</t>
  </si>
  <si>
    <t>GUACHETA</t>
  </si>
  <si>
    <t>3203089480</t>
  </si>
  <si>
    <t xml:space="preserve">	VEREDA MONROY (GUACHETA) CUNDINAMARCA VIA UBATE - CAPELLANIA POR LA VIRGEN </t>
  </si>
  <si>
    <t>2024-01-29</t>
  </si>
  <si>
    <t>EJE CAFETERO</t>
  </si>
  <si>
    <t>MARIA CARMONA (CC: 29894227)</t>
  </si>
  <si>
    <t>1926-10-15</t>
  </si>
  <si>
    <t>RISARALDA</t>
  </si>
  <si>
    <t>PEREIRA</t>
  </si>
  <si>
    <t>M150</t>
  </si>
  <si>
    <t>3206837642</t>
  </si>
  <si>
    <t>MZ 7 CS 2 B/VILLA DEL CARMEN POR LA HACIENDA CUBA (PEREIRA)</t>
  </si>
  <si>
    <t>2024-04-30</t>
  </si>
  <si>
    <t>CARMEN ROMERO (CC: 20056332)</t>
  </si>
  <si>
    <t>1933-01-15</t>
  </si>
  <si>
    <t>G448</t>
  </si>
  <si>
    <t xml:space="preserve">3156754912 </t>
  </si>
  <si>
    <t>KRA 63 # 76 06</t>
  </si>
  <si>
    <t>2024-04-13</t>
  </si>
  <si>
    <t>PATRICIA VAN CLEEMPUT (CC: 51755091)</t>
  </si>
  <si>
    <t>2020-04-15</t>
  </si>
  <si>
    <t>1958-05-05</t>
  </si>
  <si>
    <t>J841</t>
  </si>
  <si>
    <t>3115461822</t>
  </si>
  <si>
    <t>Carrera 8 1 28 SUR</t>
  </si>
  <si>
    <t>PEDRO CACERES (CC: 13923840)</t>
  </si>
  <si>
    <t>1963-12-23</t>
  </si>
  <si>
    <t>E109</t>
  </si>
  <si>
    <t>3143260538</t>
  </si>
  <si>
    <t>Carrera 23 BIS 5 09 BARRIO EL PROGRESO</t>
  </si>
  <si>
    <t>2021-09-09</t>
  </si>
  <si>
    <t>MARIA CORADIN (CC: 23872466)</t>
  </si>
  <si>
    <t>Paciente-Fallecimiento del Paciente</t>
  </si>
  <si>
    <t>1934-03-05</t>
  </si>
  <si>
    <t>Inactivo - Sin Contrato Vigente</t>
  </si>
  <si>
    <t>C492</t>
  </si>
  <si>
    <t>CONCENTRADOR: 0, CONCENTRADOR ALTO FLUJO: 0, CONCENTRADOR PORTATIL: 0, CILINDRO RESPALDO: 0, CILINDRO PORTATIL: 0, REGULADOR 870: 0, REGULADOR 540: 0, CARRITO_PORTATIL: 0, BPAP: 0, CPAP: 0</t>
  </si>
  <si>
    <t>3112874358</t>
  </si>
  <si>
    <t>Carrera 9     40 A    32  DIRECCION NUEVA BARRIO LEON 13 - SEGUNDO SECTOR  SOACHA</t>
  </si>
  <si>
    <t>2023-08-18</t>
  </si>
  <si>
    <t>SALOMON VALDERRAMA (CC: 17089970)</t>
  </si>
  <si>
    <t>2021-07-28</t>
  </si>
  <si>
    <t>1942-11-24</t>
  </si>
  <si>
    <t>I10X</t>
  </si>
  <si>
    <t>3203279458</t>
  </si>
  <si>
    <t>Calle 17 B    16     12  TORRES DE OCCIDENTE, PIEDRA GRANDE, APT 903 TORRE 2</t>
  </si>
  <si>
    <t>2024-04-08</t>
  </si>
  <si>
    <t>BEATRIZ PINTO (CC: 20251382)</t>
  </si>
  <si>
    <t>1938-09-16</t>
  </si>
  <si>
    <t>3132789420</t>
  </si>
  <si>
    <t>Avenida Carrera 50 1 B 83 BARRIO JASMIN 2DO SECTOR</t>
  </si>
  <si>
    <t>CARMEN FRANCO (CC: 41302217)</t>
  </si>
  <si>
    <t>2020-07-01</t>
  </si>
  <si>
    <t>1928-04-24</t>
  </si>
  <si>
    <t>3232119765</t>
  </si>
  <si>
    <t>Calle 6 C 70 B 18 KENNEDY</t>
  </si>
  <si>
    <t>2023-11-29</t>
  </si>
  <si>
    <t>JOSE MACIAS (CC: 19591)</t>
  </si>
  <si>
    <t>1928-10-16</t>
  </si>
  <si>
    <t>4,000</t>
  </si>
  <si>
    <t>3222526006</t>
  </si>
  <si>
    <t>Carrera 77     68 B    5  CASA ESQUINERA, BRR SANTA HELENITA</t>
  </si>
  <si>
    <t>2024-02-13</t>
  </si>
  <si>
    <t>EDILBERTO DIAZ (CC: 1006181)</t>
  </si>
  <si>
    <t>2020-02-14</t>
  </si>
  <si>
    <t>1934-04-27</t>
  </si>
  <si>
    <t>3178480578</t>
  </si>
  <si>
    <t xml:space="preserve">Carrera 101 B 24 F 84 BARRIO LA ROSITA LOCALIDAD DE FONTIBON </t>
  </si>
  <si>
    <t>2024-02-08</t>
  </si>
  <si>
    <t>ANA VELANDIA (CC: 41760190)</t>
  </si>
  <si>
    <t>1955-11-18</t>
  </si>
  <si>
    <t>3102671367</t>
  </si>
  <si>
    <t>Carrera 37 C    63 A    11  SUR</t>
  </si>
  <si>
    <t>2024-03-23</t>
  </si>
  <si>
    <t>JOSE AYALA (CC: 17055653)</t>
  </si>
  <si>
    <t>2022-04-27</t>
  </si>
  <si>
    <t>1942-02-18</t>
  </si>
  <si>
    <t>R071</t>
  </si>
  <si>
    <t>CONCENTRADOR: 1, CONCENTRADOR ALTO FLUJO: 0, CONCENTRADOR PORTATIL: 0, CILINDRO RESPALDO: 0, CILINDRO PORTATIL: 1, REGULADOR 870: 1, REGULADOR 540: 0, CARRITO_PORTATIL: 1, BPAP: 0, CPAP: 0</t>
  </si>
  <si>
    <t>3112240048</t>
  </si>
  <si>
    <t>Carrera 7 148 35 APT 405</t>
  </si>
  <si>
    <t>2023-03-14</t>
  </si>
  <si>
    <t>MERCEDES OCHOA (CC: 20151365)</t>
  </si>
  <si>
    <t>2017-02-15</t>
  </si>
  <si>
    <t>1929-12-20</t>
  </si>
  <si>
    <t>3167169178</t>
  </si>
  <si>
    <t xml:space="preserve">Calle 66   SUR 24    16  </t>
  </si>
  <si>
    <t>2024-01-02</t>
  </si>
  <si>
    <t>GERMAN HERNANDEZ (CC: 17098333)</t>
  </si>
  <si>
    <t>2022-04-30</t>
  </si>
  <si>
    <t>1943-03-31</t>
  </si>
  <si>
    <t>3103097686</t>
  </si>
  <si>
    <t>CLL 76A # 83-28 BARRIO LA GRANJA</t>
  </si>
  <si>
    <t>2024-01-23</t>
  </si>
  <si>
    <t>ANA MENDIVELSO (CC: 51972257)</t>
  </si>
  <si>
    <t>2020-02-13</t>
  </si>
  <si>
    <t>1996-01-30</t>
  </si>
  <si>
    <t>3105548426</t>
  </si>
  <si>
    <t>Transversal 18 J 71 D 3 SUR</t>
  </si>
  <si>
    <t>MARIA ARANGO (CC: 36149862)</t>
  </si>
  <si>
    <t>1951-04-20</t>
  </si>
  <si>
    <t>3,000</t>
  </si>
  <si>
    <t>3106377139</t>
  </si>
  <si>
    <t>Calle 23 D 86 51 BARRIO MALLORCA -PARQUE RESERVADOP 2 MODELIA TORRE 5 APARTE 104 PO</t>
  </si>
  <si>
    <t>MARIA SANCHEZ (CC: 23922631)</t>
  </si>
  <si>
    <t>2023-08-02</t>
  </si>
  <si>
    <t>1934-10-17</t>
  </si>
  <si>
    <t>MADRID</t>
  </si>
  <si>
    <t>3023066705</t>
  </si>
  <si>
    <t xml:space="preserve">Carrera 2 ESTE 4 108 CONJUNTO RESIDENCIAL LA PRADERA CASA BLANCA TORRE 2 APT 602 MADRID CUNDINAMARCA </t>
  </si>
  <si>
    <t>FRANCISCO CORTES (CC: 17118998)</t>
  </si>
  <si>
    <t>2020-04-24</t>
  </si>
  <si>
    <t>1946-08-15</t>
  </si>
  <si>
    <t>EL ROSAL</t>
  </si>
  <si>
    <t>J441</t>
  </si>
  <si>
    <t>3156310035</t>
  </si>
  <si>
    <t xml:space="preserve">             Diagonal 2 8 97 (FRENTE AL COLEGIO MILITAR RAFAEL REYES) VEREDA PUENTE DE PIEDRA (MADRID) VIA AUTOPISTA MEDELLON KM</t>
  </si>
  <si>
    <t>2023-11-27</t>
  </si>
  <si>
    <t>313737</t>
  </si>
  <si>
    <t>LEOVIGILDO PEDRAZA (CC: 313737)</t>
  </si>
  <si>
    <t>2020-03-20</t>
  </si>
  <si>
    <t>1957-08-30</t>
  </si>
  <si>
    <t>Nivel 1</t>
  </si>
  <si>
    <t>LENGUAZAQUE</t>
  </si>
  <si>
    <t>3118392822</t>
  </si>
  <si>
    <t>MUNI LENGUAZAQUE VEREDA RESGUARDO A 500 M SUBIENDO DEL PUESTO DE SALUD DEL PUEBLO PRIMER CASA</t>
  </si>
  <si>
    <t>19149115</t>
  </si>
  <si>
    <t>JORGE RODRIGUEZ (CC: 19149115)</t>
  </si>
  <si>
    <t>2022-09-13</t>
  </si>
  <si>
    <t>1953-03-05</t>
  </si>
  <si>
    <t>1,000</t>
  </si>
  <si>
    <t>3114584748</t>
  </si>
  <si>
    <t>Calle 57 R   SUR 73 I    35  TORRE 1 APT 2008 BARRIO LA ESTANCIA / CIUDAD BOLIVAR ALFRENTE DEL CEMENTERIO DEL APOGEO</t>
  </si>
  <si>
    <t>2024-03-02</t>
  </si>
  <si>
    <t>4545751</t>
  </si>
  <si>
    <t>HECTOR UPEGUI (CC: 4545751)</t>
  </si>
  <si>
    <t>1956-02-08</t>
  </si>
  <si>
    <t>3215408364</t>
  </si>
  <si>
    <t xml:space="preserve">             MZ 3 CS 9 B/FUTURO BAJO CUBA (PEREIRA)</t>
  </si>
  <si>
    <t>2023-12-22</t>
  </si>
  <si>
    <t>20521198</t>
  </si>
  <si>
    <t>ROSALBA RINCON (CC: 20521198)</t>
  </si>
  <si>
    <t>2018-02-01</t>
  </si>
  <si>
    <t>1945-08-03</t>
  </si>
  <si>
    <t>3228423090</t>
  </si>
  <si>
    <t>Avenida Carrera 98 A   15 A   70  INTERIOR 7 APTO 301 CONJUNTO RESIDENCIAL SABANA GRANDE RSERVADO III</t>
  </si>
  <si>
    <t>2245229</t>
  </si>
  <si>
    <t>MARCO RONCANCIO (CC: 2245229)</t>
  </si>
  <si>
    <t>2021-09-29</t>
  </si>
  <si>
    <t>1941-04-16</t>
  </si>
  <si>
    <t>MESITAS DEL COLEGIO</t>
  </si>
  <si>
    <t>3014450529</t>
  </si>
  <si>
    <t xml:space="preserve">             FINCA VILLAS DEL MIRADOR VEREDA GUACHASA  KILOMETRO 28 MAS 550 M VIA BOGOTA EL COLEGIO MESITAS</t>
  </si>
  <si>
    <t>2024-04-05</t>
  </si>
  <si>
    <t>4092457</t>
  </si>
  <si>
    <t>GUILLERMO MATEUS (CC: 4092457)</t>
  </si>
  <si>
    <t>2022-04-07</t>
  </si>
  <si>
    <t>1945-08-25</t>
  </si>
  <si>
    <t>3124015410</t>
  </si>
  <si>
    <t>Calle 61 A BIS   19 D    57  Calle 61 A BIS SUR 19 D 57</t>
  </si>
  <si>
    <t>2023-10-31</t>
  </si>
  <si>
    <t>41604933</t>
  </si>
  <si>
    <t>CARMEN  AREVALO  (CC: 41604933)</t>
  </si>
  <si>
    <t>1952-07-11</t>
  </si>
  <si>
    <t>3162769495</t>
  </si>
  <si>
    <t>Calle 72 H 113 88 APT 202 VILLAS DE GRANADA  ENGATIVA</t>
  </si>
  <si>
    <t>2024-04-10</t>
  </si>
  <si>
    <t>254855</t>
  </si>
  <si>
    <t>CENON GARZON (CC: 254855)</t>
  </si>
  <si>
    <t>2023-09-07</t>
  </si>
  <si>
    <t>1940-02-24</t>
  </si>
  <si>
    <t>3195312831</t>
  </si>
  <si>
    <t>Calle 50 SUR 77 V 27 VILLA RICA LOCALIDAD KENNEDY</t>
  </si>
  <si>
    <t>180681</t>
  </si>
  <si>
    <t>RICAURTE GARAY (CC: 180681)</t>
  </si>
  <si>
    <t>2020-08-25</t>
  </si>
  <si>
    <t>1932-10-08</t>
  </si>
  <si>
    <t>Calle 6 C    70 B    18  BARRIO MARSELLA LA ANTIGUA</t>
  </si>
  <si>
    <t>20122901</t>
  </si>
  <si>
    <t>LILIA TORRES (CC: 20122901)</t>
  </si>
  <si>
    <t>2023-01-06</t>
  </si>
  <si>
    <t>1937-03-01</t>
  </si>
  <si>
    <t>SIBATE</t>
  </si>
  <si>
    <t>I500</t>
  </si>
  <si>
    <t>3206038893</t>
  </si>
  <si>
    <t>Calle 6     6     15  CALLE  6  N 6  15 OESTE INTERIOR 7 PIE DE ALTO SIBATE CUND</t>
  </si>
  <si>
    <t>2024-02-12</t>
  </si>
  <si>
    <t>51558593</t>
  </si>
  <si>
    <t>NURY ROJAS (CC: 51558593)</t>
  </si>
  <si>
    <t>2020-06-13</t>
  </si>
  <si>
    <t>1959-09-20</t>
  </si>
  <si>
    <t>LA CALERA</t>
  </si>
  <si>
    <t>G473</t>
  </si>
  <si>
    <t>3112534865</t>
  </si>
  <si>
    <t>Carrera 4 8 60 CERCA A LA ESCUELA Ã“ CENTRO DE SALUD</t>
  </si>
  <si>
    <t>23973209</t>
  </si>
  <si>
    <t>ANGELICA FONSECA  (CC: 23973209)</t>
  </si>
  <si>
    <t>2020-06-16</t>
  </si>
  <si>
    <t>1953-10-27</t>
  </si>
  <si>
    <t>3115257891</t>
  </si>
  <si>
    <t>CL 6 #  1-61 -  BARRIO VILLA DE SAN JUAN EN GUACHETA CUNDINAMARCA</t>
  </si>
  <si>
    <t>2023-11-17</t>
  </si>
  <si>
    <t>410841</t>
  </si>
  <si>
    <t>ISIDRO MARTINEZ (CC: 410841)</t>
  </si>
  <si>
    <t>1957-04-04</t>
  </si>
  <si>
    <t>3132024731</t>
  </si>
  <si>
    <t>Carrera 7 2 21 BARRIO PRIMAVERA</t>
  </si>
  <si>
    <t>2024-02-09</t>
  </si>
  <si>
    <t>17182112</t>
  </si>
  <si>
    <t>DRIGELIO OTALORA (CC: 17182112)</t>
  </si>
  <si>
    <t>1947-07-12</t>
  </si>
  <si>
    <t>LA MESA</t>
  </si>
  <si>
    <t>I251</t>
  </si>
  <si>
    <t xml:space="preserve">3136059933 </t>
  </si>
  <si>
    <t>MANZANA A CASA 25 - 57 CONJUNTO FLOR MORADO TORRE 5 APR 101</t>
  </si>
  <si>
    <t>2023-06-26</t>
  </si>
  <si>
    <t>3068742</t>
  </si>
  <si>
    <t>ALVARO RINCON (CC: 3068742)</t>
  </si>
  <si>
    <t>1953-02-22</t>
  </si>
  <si>
    <t xml:space="preserve">3008260547 </t>
  </si>
  <si>
    <t>CLL 2 # 4 B - 08 ESTE CASA 3 LA CALERA</t>
  </si>
  <si>
    <t>2024-02-23</t>
  </si>
  <si>
    <t>41752547</t>
  </si>
  <si>
    <t>CRUZ CASTILLO (CC: 41752547)</t>
  </si>
  <si>
    <t>1956-05-03</t>
  </si>
  <si>
    <t>3224309210</t>
  </si>
  <si>
    <t>Carrera 1 5 13  SAN JORGE AP 304</t>
  </si>
  <si>
    <t>2024-02-05</t>
  </si>
  <si>
    <t>28053206</t>
  </si>
  <si>
    <t>MARIA FLOREZ (CC: 28053206)</t>
  </si>
  <si>
    <t>1960-05-25</t>
  </si>
  <si>
    <t>TOCANCIPA</t>
  </si>
  <si>
    <t>K766</t>
  </si>
  <si>
    <t>3112304465</t>
  </si>
  <si>
    <t>Transversal 7     13     50  JUNTO AL POLIDEPORTIVO Y ESTACIÃƒâ€œN DE POLICIA TOCANCIPA CENTRO</t>
  </si>
  <si>
    <t>2024-03-01</t>
  </si>
  <si>
    <t>19108556</t>
  </si>
  <si>
    <t>JORGE MOLANO (CC: 19108556)</t>
  </si>
  <si>
    <t>1950-07-12</t>
  </si>
  <si>
    <t>3219425182</t>
  </si>
  <si>
    <t>CLL 4 A # 25 - 17 FUNDACION CASA ZAPATA - LA MESA</t>
  </si>
  <si>
    <t>2024-02-28</t>
  </si>
  <si>
    <t>1124213</t>
  </si>
  <si>
    <t>CARLOS BUITRAGO (CC: 1124213)</t>
  </si>
  <si>
    <t>1956-06-28</t>
  </si>
  <si>
    <t>2023-06-23</t>
  </si>
  <si>
    <t>20947579</t>
  </si>
  <si>
    <t>ANA QUINCHE  (CC: 20947579)</t>
  </si>
  <si>
    <t>2022-01-14</t>
  </si>
  <si>
    <t>1949-02-27</t>
  </si>
  <si>
    <t>GUASCA</t>
  </si>
  <si>
    <t>Z952</t>
  </si>
  <si>
    <t>3123636169</t>
  </si>
  <si>
    <t>VEREDA SAN ISIDRO ENTRADA SIGUIENTE A LA ENTRADA DEL BARRIO GAMBOA ENTRADA A MANO DERECHA LLEGAR A LA CAPICHA DE FIECHA</t>
  </si>
  <si>
    <t>2024-02-02</t>
  </si>
  <si>
    <t>20773279</t>
  </si>
  <si>
    <t>MARIA BARRETO (CC: 20773279)</t>
  </si>
  <si>
    <t>2020-07-31</t>
  </si>
  <si>
    <t>1931-05-14</t>
  </si>
  <si>
    <t>3108029415</t>
  </si>
  <si>
    <t>Calle 86 A 95 B 16 IN 111</t>
  </si>
  <si>
    <t>2024-02-15</t>
  </si>
  <si>
    <t>39695516</t>
  </si>
  <si>
    <t>MIRYAM  JIMENEZ (CC: 39695516)</t>
  </si>
  <si>
    <t>2022-07-02</t>
  </si>
  <si>
    <t>1962-08-03</t>
  </si>
  <si>
    <t>3126184133</t>
  </si>
  <si>
    <t xml:space="preserve">Calle 59    SUR 48 B    67  </t>
  </si>
  <si>
    <t>2024-05-04</t>
  </si>
  <si>
    <t>28143038</t>
  </si>
  <si>
    <t>ANITA MALAGON (CC: 28143038)</t>
  </si>
  <si>
    <t>2020-08-18</t>
  </si>
  <si>
    <t>1931-05-11</t>
  </si>
  <si>
    <t>C443</t>
  </si>
  <si>
    <t>CONCENTRADOR: 0, CONCENTRADOR ALTO FLUJO: 0, CONCENTRADOR PORTATIL: 0, CILINDRO RESPALDO: 1, CILINDRO PORTATIL: 1, REGULADOR 870: 1, REGULADOR 540: 1, CARRITO_PORTATIL: 1, BPAP: 0, CPAP: 0</t>
  </si>
  <si>
    <t>3175509327</t>
  </si>
  <si>
    <t>Calle 54 B   SUR 78 A    27  CALLE 54 B SUR 78 A 27  BARRIO ROMA LOCALIDAD KENNEDY</t>
  </si>
  <si>
    <t>2024-02-20</t>
  </si>
  <si>
    <t>41632859</t>
  </si>
  <si>
    <t>DIOSELINA CASTRO (CC: 41632859)</t>
  </si>
  <si>
    <t>2020-08-24</t>
  </si>
  <si>
    <t>1952-11-04</t>
  </si>
  <si>
    <t>3007004044</t>
  </si>
  <si>
    <t>KR 121 128 B 52 AP 202  INT 156 CONJUNTO AGRUPACION LAS CASAS BARRIO VILLAMARIA SUBA</t>
  </si>
  <si>
    <t>2024-01-26</t>
  </si>
  <si>
    <t>19050155</t>
  </si>
  <si>
    <t>NATALIO LEAL (CC: 19050155)</t>
  </si>
  <si>
    <t>2020-08-28</t>
  </si>
  <si>
    <t>1941-11-15</t>
  </si>
  <si>
    <t>E149</t>
  </si>
  <si>
    <t>3118389843</t>
  </si>
  <si>
    <t xml:space="preserve">CRA 78 H # 67 - 31 SUR BOSA SAN PABLO </t>
  </si>
  <si>
    <t>2021-09-30</t>
  </si>
  <si>
    <t>201418</t>
  </si>
  <si>
    <t>AGUSTIN CASTILLO (CC: 201418)</t>
  </si>
  <si>
    <t>2020-09-12</t>
  </si>
  <si>
    <t>1931-09-03</t>
  </si>
  <si>
    <t>I260</t>
  </si>
  <si>
    <t>3143165640</t>
  </si>
  <si>
    <t>CRA 5 # 39 - 29 SUR BARRIO AYACUCHO LOCALIDAD SAN CRISTOBAL</t>
  </si>
  <si>
    <t>2023-06-16</t>
  </si>
  <si>
    <t>4560721</t>
  </si>
  <si>
    <t>JOSE  OSPINA  (CC: 4560721)</t>
  </si>
  <si>
    <t>2020-10-03</t>
  </si>
  <si>
    <t>1957-03-09</t>
  </si>
  <si>
    <t>3178058894</t>
  </si>
  <si>
    <t xml:space="preserve">CLL 151 B # 117 - 31 APT 502 BARRIO SUBA COMPARTIR </t>
  </si>
  <si>
    <t>41384127</t>
  </si>
  <si>
    <t>ROSALBINA SOLANO (CC: 41384127)</t>
  </si>
  <si>
    <t>2020-10-10</t>
  </si>
  <si>
    <t>1945-08-28</t>
  </si>
  <si>
    <t>3213965301</t>
  </si>
  <si>
    <t>Calle 161 55 C 61</t>
  </si>
  <si>
    <t>2024-03-21</t>
  </si>
  <si>
    <t>21870114</t>
  </si>
  <si>
    <t>MARIA ZULUAGA (CC: 21870114)</t>
  </si>
  <si>
    <t>1944-10-29</t>
  </si>
  <si>
    <t>E106</t>
  </si>
  <si>
    <t>3102642085</t>
  </si>
  <si>
    <t>DIG 32 D BIS A SUR # 12 D â€“ 10 BARRIO LAS RESURRECCION LOCALIDAD RAFAEL URIBE</t>
  </si>
  <si>
    <t>2023-07-06</t>
  </si>
  <si>
    <t>20274205</t>
  </si>
  <si>
    <t>CLARA TOLOSA (CC: 20274205)</t>
  </si>
  <si>
    <t>2020-10-11</t>
  </si>
  <si>
    <t>1941-06-30</t>
  </si>
  <si>
    <t>3124198054</t>
  </si>
  <si>
    <t>Calle 127 C 88 A 10</t>
  </si>
  <si>
    <t>2023-07-04</t>
  </si>
  <si>
    <t>41482438</t>
  </si>
  <si>
    <t>ROSA ROLDAN (CC: 41482438)</t>
  </si>
  <si>
    <t>2021-03-20</t>
  </si>
  <si>
    <t>1950-08-20</t>
  </si>
  <si>
    <t>3105611362</t>
  </si>
  <si>
    <t>Carrera 78 63 B 60 - BOGOTA D.C. (ENGATIVA), BOGOTA D.C.</t>
  </si>
  <si>
    <t>2023-11-15</t>
  </si>
  <si>
    <t>51751335</t>
  </si>
  <si>
    <t>LUZ AMAYA (CC: 51751335)</t>
  </si>
  <si>
    <t>2020-10-26</t>
  </si>
  <si>
    <t>1964-11-11</t>
  </si>
  <si>
    <t>3203407136</t>
  </si>
  <si>
    <t>CR 60 D SUR 51 52</t>
  </si>
  <si>
    <t>2023-12-09</t>
  </si>
  <si>
    <t>79360278</t>
  </si>
  <si>
    <t>JAIRO DIAZ (CC: 79360278)</t>
  </si>
  <si>
    <t>2020-10-28</t>
  </si>
  <si>
    <t>1963-07-19</t>
  </si>
  <si>
    <t>B342</t>
  </si>
  <si>
    <t>3133862255</t>
  </si>
  <si>
    <t>Calle 52 G 36 A 05 BARRIO FATIMA - TUNJUELITO</t>
  </si>
  <si>
    <t>2024-02-16</t>
  </si>
  <si>
    <t>41331314</t>
  </si>
  <si>
    <t>MARIA NEME (CC: 41331314)</t>
  </si>
  <si>
    <t>2020-10-31</t>
  </si>
  <si>
    <t>1942-11-16</t>
  </si>
  <si>
    <t>E042</t>
  </si>
  <si>
    <t>3107557899</t>
  </si>
  <si>
    <t>Carrera 5    ESTE 29 A    39  SUR INT 4 SANTA INES</t>
  </si>
  <si>
    <t>2024-02-29</t>
  </si>
  <si>
    <t>51698730</t>
  </si>
  <si>
    <t>LUZ GONZALEZ (CC: 51698730)</t>
  </si>
  <si>
    <t>2020-11-14</t>
  </si>
  <si>
    <t>1959-09-04</t>
  </si>
  <si>
    <t>3102869481</t>
  </si>
  <si>
    <t>KR 85 K 55 A-37 CASA 2 PISO BARRIO LOS MONJES LOCALIDAD ENGATIVA</t>
  </si>
  <si>
    <t>2023-10-10</t>
  </si>
  <si>
    <t>41460688</t>
  </si>
  <si>
    <t>SUSANA  CEPEDA (CC: 41460688)</t>
  </si>
  <si>
    <t>2020-11-23</t>
  </si>
  <si>
    <t>1949-09-21</t>
  </si>
  <si>
    <t>M199</t>
  </si>
  <si>
    <t>3153418487</t>
  </si>
  <si>
    <t xml:space="preserve">CLL 147 # 13 - 84 APT 406 VILLA NORTE CEDRITOS LOCALIDAD USAQUEN </t>
  </si>
  <si>
    <t>2023-06-29</t>
  </si>
  <si>
    <t>23432001</t>
  </si>
  <si>
    <t>VERONICA CEPEDA (CC: 23432001)</t>
  </si>
  <si>
    <t>2020-11-27</t>
  </si>
  <si>
    <t>1926-05-17</t>
  </si>
  <si>
    <t>CHIA</t>
  </si>
  <si>
    <t>3142132263</t>
  </si>
  <si>
    <t>Calle 1 SUR 5 73 HOGAR GERIATRICO VEREDA LA BALSA CHIA</t>
  </si>
  <si>
    <t>28783421</t>
  </si>
  <si>
    <t>CARMENZA ACOSTA (CC: 28783421)</t>
  </si>
  <si>
    <t>2020-12-01</t>
  </si>
  <si>
    <t>1958-12-03</t>
  </si>
  <si>
    <t>3124207826</t>
  </si>
  <si>
    <t>CRA 5 BIS # 48 Z - 16 SUR DIANA TURBAY LOCALIDAD RAFAEL URIBE</t>
  </si>
  <si>
    <t>53013917</t>
  </si>
  <si>
    <t>JEIMY VILLAMIL (CC: 53013917)</t>
  </si>
  <si>
    <t>2020-12-03</t>
  </si>
  <si>
    <t>1984-04-21</t>
  </si>
  <si>
    <t>3204118023</t>
  </si>
  <si>
    <t>Carrera 13  BIS  ESTE 88 F    48  SUR BARRIO VILLA DIANA</t>
  </si>
  <si>
    <t>19125560</t>
  </si>
  <si>
    <t>DARIO MORENO (CC: 19125560)</t>
  </si>
  <si>
    <t>1950-08-27</t>
  </si>
  <si>
    <t>3144585204</t>
  </si>
  <si>
    <t>Calle 76 50 06 CALLE 76 # 50-06</t>
  </si>
  <si>
    <t>2024-01-30</t>
  </si>
  <si>
    <t>1300001247</t>
  </si>
  <si>
    <t>ERIK MOLINA (RC: 1300001247)</t>
  </si>
  <si>
    <t>2020-12-10</t>
  </si>
  <si>
    <t>2020-08-22</t>
  </si>
  <si>
    <t>RC</t>
  </si>
  <si>
    <t>DE 1 A 4 AÑOS</t>
  </si>
  <si>
    <t>P220</t>
  </si>
  <si>
    <t>0,015 (1/64)</t>
  </si>
  <si>
    <t>3239597013</t>
  </si>
  <si>
    <t>Carrera 89 C 42 D 06 BARRIO TIERRERO -KENEDDY PATIO BONITO</t>
  </si>
  <si>
    <t>20266214</t>
  </si>
  <si>
    <t>MARIA SARMIENTO (CC: 20266214)</t>
  </si>
  <si>
    <t>2020-12-14</t>
  </si>
  <si>
    <t>1939-05-22</t>
  </si>
  <si>
    <t>3005628863</t>
  </si>
  <si>
    <t>Calle 137 16 A 16 208 ED ARGOS  BRR CONTADOR</t>
  </si>
  <si>
    <t>19276361</t>
  </si>
  <si>
    <t>VICENTE CELIS (CC: 19276361)</t>
  </si>
  <si>
    <t>2020-12-21</t>
  </si>
  <si>
    <t>1958-03-02</t>
  </si>
  <si>
    <t>3115181028</t>
  </si>
  <si>
    <t>Calle 13 8 90 SUR AP 414  QUINTA RAMOS III</t>
  </si>
  <si>
    <t>2023-07-27</t>
  </si>
  <si>
    <t>41471183</t>
  </si>
  <si>
    <t>JULIA ENRIQUEZ (CC: 41471183)</t>
  </si>
  <si>
    <t>2020-12-23</t>
  </si>
  <si>
    <t>1945-09-18</t>
  </si>
  <si>
    <t>I255</t>
  </si>
  <si>
    <t>OX0043</t>
  </si>
  <si>
    <t>CONCENTRADOR DE OXIGENO PORTATIL ALQUILER</t>
  </si>
  <si>
    <t>CONCENTRADOR: 1, CONCENTRADOR ALTO FLUJO: 0, CONCENTRADOR PORTATIL: 1, CILINDRO RESPALDO: 1, CILINDRO PORTATIL: 0, REGULADOR 870: 0, REGULADOR 540: 1, CARRITO_PORTATIL: 0, BPAP: 0, CPAP: 0</t>
  </si>
  <si>
    <t>3214936476</t>
  </si>
  <si>
    <t>Carrera 97 24 B 35 CASA 93 BRR LA COFRADIA</t>
  </si>
  <si>
    <t>2023-08-31</t>
  </si>
  <si>
    <t>2829430</t>
  </si>
  <si>
    <t>CARLOS PENA (CC: 2829430)</t>
  </si>
  <si>
    <t>2021-01-03</t>
  </si>
  <si>
    <t>1940-05-18</t>
  </si>
  <si>
    <t>CONCENTRADOR: 1, CONCENTRADOR ALTO FLUJO: 0, CONCENTRADOR PORTATIL: 0, CILINDRO RESPALDO: 0, CILINDRO PORTATIL: 0, REGULADOR 870: 1, REGULADOR 540: 0, CARRITO_PORTATIL: 1, BPAP: 0, CPAP: 0</t>
  </si>
  <si>
    <t>3108545254</t>
  </si>
  <si>
    <t>Calle 64 B 111 58 BRR SAN ANTONIO</t>
  </si>
  <si>
    <t>2879197</t>
  </si>
  <si>
    <t>PLINIO MORENO (CC: 2879197)</t>
  </si>
  <si>
    <t>2021-01-09</t>
  </si>
  <si>
    <t>1930-01-20</t>
  </si>
  <si>
    <t>R579</t>
  </si>
  <si>
    <t>3107727038</t>
  </si>
  <si>
    <t>Avenida Carrera 72 175 65 CASA 1 CONJUNTO EL TREBOL BARRIO SAN JOSE DE BAVARIA</t>
  </si>
  <si>
    <t>2024-01-13</t>
  </si>
  <si>
    <t>4113089</t>
  </si>
  <si>
    <t>MAURICIO RUIZ (CC: 4113089)</t>
  </si>
  <si>
    <t>2021-01-11</t>
  </si>
  <si>
    <t>1963-08-24</t>
  </si>
  <si>
    <t>3133782156</t>
  </si>
  <si>
    <t>Calle 190 A 2 35 BRR BUENA VISTA</t>
  </si>
  <si>
    <t>2023-08-12</t>
  </si>
  <si>
    <t>41540659</t>
  </si>
  <si>
    <t>ROSALBINA  RIANO  (CC: 41540659)</t>
  </si>
  <si>
    <t>2021-01-13</t>
  </si>
  <si>
    <t>1942-08-11</t>
  </si>
  <si>
    <t>GUAYABAL DE SIQUIMA</t>
  </si>
  <si>
    <t>I119</t>
  </si>
  <si>
    <t>3124854312</t>
  </si>
  <si>
    <t>CR 7 1 50 CASA 1 PISO BARRIO EL TRIUNFO CERCA AL COLEGIO MARCO FIDEL SUAREZ GUAYABAL DE SIQUIMA</t>
  </si>
  <si>
    <t>2022-02-11</t>
  </si>
  <si>
    <t>21368077</t>
  </si>
  <si>
    <t>LIGIA BRAND (CC: 21368077)</t>
  </si>
  <si>
    <t>2021-01-15</t>
  </si>
  <si>
    <t>1940-10-18</t>
  </si>
  <si>
    <t>3102010229</t>
  </si>
  <si>
    <t xml:space="preserve">LA MESA CUNDINAMARCA CONJUNTO ATO GRANDE MZ 4 CASA 3 POR LA IGLESIA DE SAN JOSE  </t>
  </si>
  <si>
    <t>2021-10-04</t>
  </si>
  <si>
    <t>7164484</t>
  </si>
  <si>
    <t>HENRY GUALTEROS (CC: 7164484)</t>
  </si>
  <si>
    <t>2021-01-16</t>
  </si>
  <si>
    <t>1972-02-28</t>
  </si>
  <si>
    <t>ZIPAQUIRA</t>
  </si>
  <si>
    <t>3115912837</t>
  </si>
  <si>
    <t>Carrera 22 9 68 LOS SAUCES TORRE 1 APTO 105</t>
  </si>
  <si>
    <t>2023-07-17</t>
  </si>
  <si>
    <t>19134559</t>
  </si>
  <si>
    <t>ALBERTO AGUILAR (CC: 19134559)</t>
  </si>
  <si>
    <t>2021-01-18</t>
  </si>
  <si>
    <t>1963-02-10</t>
  </si>
  <si>
    <t>3102289161</t>
  </si>
  <si>
    <t>Calle 127 F 93 67 casa</t>
  </si>
  <si>
    <t>2023-10-17</t>
  </si>
  <si>
    <t>19125420</t>
  </si>
  <si>
    <t>ALFONSO MOLINA (CC: 19125420)</t>
  </si>
  <si>
    <t>2021-01-22</t>
  </si>
  <si>
    <t>1950-11-07</t>
  </si>
  <si>
    <t>3112361090</t>
  </si>
  <si>
    <t>CRA 93 D # 128 B - 28 BARRIO RINCON DE SUBA</t>
  </si>
  <si>
    <t>19151782</t>
  </si>
  <si>
    <t>HELIODORO TAUTIVA (CC: 19151782)</t>
  </si>
  <si>
    <t>2021-01-31</t>
  </si>
  <si>
    <t>1951-11-18</t>
  </si>
  <si>
    <t>3134321311</t>
  </si>
  <si>
    <t>DIG 46 SUR # 50 - 79 CASA 75 MZ 10 VILLA MAYOR - RAFAEL URIBE</t>
  </si>
  <si>
    <t>41743355</t>
  </si>
  <si>
    <t>MARIA  PEREZ (CC: 41743355)</t>
  </si>
  <si>
    <t>2021-02-07</t>
  </si>
  <si>
    <t>1955-12-20</t>
  </si>
  <si>
    <t>3102301476</t>
  </si>
  <si>
    <t>Carrera 107 133 A 62 SUBA ALCAPARROS</t>
  </si>
  <si>
    <t>2023-08-01</t>
  </si>
  <si>
    <t>20792437</t>
  </si>
  <si>
    <t>MARIA CARO (CC: 20792437)</t>
  </si>
  <si>
    <t>2021-03-08</t>
  </si>
  <si>
    <t>1954-10-16</t>
  </si>
  <si>
    <t>3108743717</t>
  </si>
  <si>
    <t xml:space="preserve">CRA 87 A # 35 B - 65 SUR PATIO BONITO KENEDY </t>
  </si>
  <si>
    <t>2024-02-27</t>
  </si>
  <si>
    <t>23260730</t>
  </si>
  <si>
    <t>LUISA CORTES (CC: 23260730)</t>
  </si>
  <si>
    <t>2021-03-15</t>
  </si>
  <si>
    <t>1940-01-14</t>
  </si>
  <si>
    <t>3202742038</t>
  </si>
  <si>
    <t>Transversal 96 B    20 A    40  TORRE 2 APTO 206 CJTO EL REMANSO DE LOS HAYUELOS BRR VILLAMAR</t>
  </si>
  <si>
    <t>79254856</t>
  </si>
  <si>
    <t>JOSE RIOS (CC: 79254856)</t>
  </si>
  <si>
    <t>2021-04-20</t>
  </si>
  <si>
    <t>1961-03-10</t>
  </si>
  <si>
    <t>3138061185</t>
  </si>
  <si>
    <t>CALLE  55 SUR  29 08 CASA 2 PISO BARRIO SAN VICENTE FERRER LOCALIDAD TUNJUELITO</t>
  </si>
  <si>
    <t>2024-05-02</t>
  </si>
  <si>
    <t>80269657</t>
  </si>
  <si>
    <t>WILLIAM ORTIZ (CC: 80269657)</t>
  </si>
  <si>
    <t>2023-12-29</t>
  </si>
  <si>
    <t>2024-04-11</t>
  </si>
  <si>
    <t>Paciente-Devolucion Voluntaria por No Uso</t>
  </si>
  <si>
    <t>1965-11-04</t>
  </si>
  <si>
    <t>R060</t>
  </si>
  <si>
    <t>3214055001</t>
  </si>
  <si>
    <t xml:space="preserve">Calle 2 D 41 A 09 CLL 2D # 41A- 09 CASA PISO 2 BARRIO JAZMIN </t>
  </si>
  <si>
    <t>24156308</t>
  </si>
  <si>
    <t>OFELIA LOPEZ (CC: 24156308)</t>
  </si>
  <si>
    <t>2021-05-09</t>
  </si>
  <si>
    <t>1943-04-30</t>
  </si>
  <si>
    <t>I256</t>
  </si>
  <si>
    <t>0316963075</t>
  </si>
  <si>
    <t>Carrera 71 A 3 36 BARRIO MARCELLA CENTRO AMERICA  ( CERCA A MUNDO AVENTURA</t>
  </si>
  <si>
    <t>29086995</t>
  </si>
  <si>
    <t>SULAMITA SRAGOVICZ (CC: 29086995)</t>
  </si>
  <si>
    <t>2021-05-13</t>
  </si>
  <si>
    <t>1934-08-12</t>
  </si>
  <si>
    <t>3043645594</t>
  </si>
  <si>
    <t>Calle 152 A 13 12 AP 313</t>
  </si>
  <si>
    <t>2022-09-17</t>
  </si>
  <si>
    <t>3001478</t>
  </si>
  <si>
    <t>JAIRO CONTRERAS (CC: 3001478)</t>
  </si>
  <si>
    <t>2021-05-18</t>
  </si>
  <si>
    <t>1952-06-25</t>
  </si>
  <si>
    <t>CHOCONTA</t>
  </si>
  <si>
    <t>3184889844</t>
  </si>
  <si>
    <t>BRR COLPAZ - VILLA CONSUELO MANZANA 3 CASA 8</t>
  </si>
  <si>
    <t>2023-09-25</t>
  </si>
  <si>
    <t>13892385</t>
  </si>
  <si>
    <t>ROBINSON ANGARITA (CC: 13892385)</t>
  </si>
  <si>
    <t>2021-05-26</t>
  </si>
  <si>
    <t>1960-02-18</t>
  </si>
  <si>
    <t>3042963140</t>
  </si>
  <si>
    <t>Calle 80 BIS SUR 94 21 TORRES 10 APTA 501 - PARQUES DE BOGOTA ALCAPARRO</t>
  </si>
  <si>
    <t>2022-09-09</t>
  </si>
  <si>
    <t>1012332675</t>
  </si>
  <si>
    <t>LUIS BELTRAN (CC: 1012332675)</t>
  </si>
  <si>
    <t>2021-05-31</t>
  </si>
  <si>
    <t>1987-04-29</t>
  </si>
  <si>
    <t>3046568776</t>
  </si>
  <si>
    <t>Carrera 81 H 73 F 08 SUR BARRIO BOSA LAURELES</t>
  </si>
  <si>
    <t>19383308</t>
  </si>
  <si>
    <t>NESTOR CARDOZO (CC: 19383308)</t>
  </si>
  <si>
    <t>2021-06-03</t>
  </si>
  <si>
    <t>1959-05-21</t>
  </si>
  <si>
    <t>3204777616</t>
  </si>
  <si>
    <t>Carrera 111 C    75 A    07  CASA 2 PISO BARRIO VILLAS GRANADA ENGATIVA</t>
  </si>
  <si>
    <t>2023-07-11</t>
  </si>
  <si>
    <t>5955596</t>
  </si>
  <si>
    <t>MISAEL RODRIGUEZ (CC: 5955596)</t>
  </si>
  <si>
    <t>2021-06-04</t>
  </si>
  <si>
    <t>1939-12-02</t>
  </si>
  <si>
    <t>3124744009</t>
  </si>
  <si>
    <t>Calle 71    SUR 102     51  CASA 204, QUINTA 5, CIUDADELA EL RECREO CONJUNTO ENFRENTE DEL COLEGIO PIZARRO</t>
  </si>
  <si>
    <t>2023-08-19</t>
  </si>
  <si>
    <t>5919645</t>
  </si>
  <si>
    <t>CARLOS CABEZAS  (CC: 5919645)</t>
  </si>
  <si>
    <t>2024-04-16</t>
  </si>
  <si>
    <t>1946-11-04</t>
  </si>
  <si>
    <t>3213078929</t>
  </si>
  <si>
    <t>Carrera 72 M 48 A 09 SUR BARRIO BOITA LOCALIDAD KENNEDY   CERCA    A LA PANDERIA EL DORADO  CASA DE  4PISOS SIN PINTAR PUERTAS D</t>
  </si>
  <si>
    <t>52176250</t>
  </si>
  <si>
    <t>MARTHA LEON (CC: 52176250)</t>
  </si>
  <si>
    <t>2021-06-06</t>
  </si>
  <si>
    <t>1974-05-20</t>
  </si>
  <si>
    <t>J171</t>
  </si>
  <si>
    <t>3142782345</t>
  </si>
  <si>
    <t>Avenida Carrera 72 43 C 20 SAN ANDRES KENNEDY</t>
  </si>
  <si>
    <t>2023-08-24</t>
  </si>
  <si>
    <t>17182060</t>
  </si>
  <si>
    <t>CARLOS SUAREZ (CC: 17182060)</t>
  </si>
  <si>
    <t>2021-09-01</t>
  </si>
  <si>
    <t>1947-10-28</t>
  </si>
  <si>
    <t xml:space="preserve">3108836850 </t>
  </si>
  <si>
    <t>Calle 152 B    56     62  TORRE 1 APT 1503 CONJUNTO CLIN BARRIO COLINA LOCALIDAD SUBA</t>
  </si>
  <si>
    <t>1016094190</t>
  </si>
  <si>
    <t>LAURA  GARZON  (CC: 1016094190)</t>
  </si>
  <si>
    <t>2021-06-10</t>
  </si>
  <si>
    <t>1997-05-07</t>
  </si>
  <si>
    <t>Z988</t>
  </si>
  <si>
    <t>3164253876</t>
  </si>
  <si>
    <t>Carrera 70 F 64 D 57 BARRIO SAN JOAQUIN - ENGATIVA</t>
  </si>
  <si>
    <t>2022-02-03</t>
  </si>
  <si>
    <t>26175451</t>
  </si>
  <si>
    <t>BERTA ROMERO (CC: 26175451)</t>
  </si>
  <si>
    <t>1965-06-29</t>
  </si>
  <si>
    <t>CONCENTRADOR: 1, CONCENTRADOR ALTO FLUJO: 0, CONCENTRADOR PORTATIL: 0, CILINDRO RESPALDO: 0, CILINDRO PORTATIL: 1, REGULADOR 870: 1, REGULADOR 540: 0, CARRITO_PORTATIL: 0, BPAP: 0, CPAP: 0</t>
  </si>
  <si>
    <t>3166280479</t>
  </si>
  <si>
    <t>PASANDO INSTITUTO ROOSVELT 500 MTS PASANDO LA U DISTRITAL VIA CHOACHI  POR LA CIRCUNVALAR</t>
  </si>
  <si>
    <t>41590046</t>
  </si>
  <si>
    <t>AURA MALAVER (CC: 41590046)</t>
  </si>
  <si>
    <t>2021-06-11</t>
  </si>
  <si>
    <t>1953-03-27</t>
  </si>
  <si>
    <t>3185392663</t>
  </si>
  <si>
    <t>Calle 51 SUR 78 G 52</t>
  </si>
  <si>
    <t>2023-11-09</t>
  </si>
  <si>
    <t>41450828</t>
  </si>
  <si>
    <t>MARIA CARO (CC: 41450828)</t>
  </si>
  <si>
    <t>2021-06-22</t>
  </si>
  <si>
    <t>1947-11-23</t>
  </si>
  <si>
    <t>U072</t>
  </si>
  <si>
    <t>3213946614</t>
  </si>
  <si>
    <t xml:space="preserve">Calle 4 B 39 B 90 SUR PARQUES DE PRIMAVERA INT 2  AP 604 </t>
  </si>
  <si>
    <t>52071319</t>
  </si>
  <si>
    <t>CLAUDIA  AHUMADA  (CC: 52071319)</t>
  </si>
  <si>
    <t>2021-06-24</t>
  </si>
  <si>
    <t>1971-06-22</t>
  </si>
  <si>
    <t>3218550375</t>
  </si>
  <si>
    <t>Calle 32 7 C 20 ESTE MALABAR CS 68 BRR SAN MATEO</t>
  </si>
  <si>
    <t>2023-12-27</t>
  </si>
  <si>
    <t>17062846</t>
  </si>
  <si>
    <t>JOSE FUQUE (CC: 17062846)</t>
  </si>
  <si>
    <t>2021-06-26</t>
  </si>
  <si>
    <t>1941-07-28</t>
  </si>
  <si>
    <t>E849</t>
  </si>
  <si>
    <t>3144423820</t>
  </si>
  <si>
    <t>Calle 83 A 114 20 QUINTAS DE SANTA BARBARA 3</t>
  </si>
  <si>
    <t>2024-01-04</t>
  </si>
  <si>
    <t>20298687</t>
  </si>
  <si>
    <t>ANA PRIETO (CC: 20298687)</t>
  </si>
  <si>
    <t>2021-06-30</t>
  </si>
  <si>
    <t>1939-04-20</t>
  </si>
  <si>
    <t>3115780961</t>
  </si>
  <si>
    <t>Transversal 79 68 34 SUR BRR BOSA PIAMONTE</t>
  </si>
  <si>
    <t>17037909</t>
  </si>
  <si>
    <t>JOSE ORTEGA (CC: 17037909)</t>
  </si>
  <si>
    <t>2021-07-08</t>
  </si>
  <si>
    <t>1940-03-19</t>
  </si>
  <si>
    <t>CONCENTRADOR: 1, CONCENTRADOR ALTO FLUJO: 0, CONCENTRADOR PORTATIL: 1, CILINDRO RESPALDO: 0, CILINDRO PORTATIL: 0, REGULADOR 870: 0, REGULADOR 540: 0, CARRITO_PORTATIL: 0, BPAP: 0, CPAP: 0</t>
  </si>
  <si>
    <t>3112296786</t>
  </si>
  <si>
    <t>Carrera 18 C    50 A    81  SUR CASA 2 PISO BARRIO SAN CARLOS TUNJUELITO</t>
  </si>
  <si>
    <t>23349401</t>
  </si>
  <si>
    <t>DESIDERIA  BURGOS  (CC: 23349401)</t>
  </si>
  <si>
    <t>2024-04-09</t>
  </si>
  <si>
    <t>1951-07-11</t>
  </si>
  <si>
    <t>3106798747</t>
  </si>
  <si>
    <t xml:space="preserve">Calle 7 87 B 53  B/ EL TINTITAL - CONJUNTNO SAN LUIS DE CASTILLA - KENNEDY  TORR 1 APARTA 104 </t>
  </si>
  <si>
    <t>20310721</t>
  </si>
  <si>
    <t>MARIA CANDIA (CC: 20310721)</t>
  </si>
  <si>
    <t>2021-07-29</t>
  </si>
  <si>
    <t>1942-01-01</t>
  </si>
  <si>
    <t>G039</t>
  </si>
  <si>
    <t>3123442346</t>
  </si>
  <si>
    <t xml:space="preserve">CLL 44 SUR 54 11 CASA 2 PISO BARRIO ALQUERIA LOCALIDAD PUENTE ARANDA </t>
  </si>
  <si>
    <t>39784967</t>
  </si>
  <si>
    <t>MARIA GONZALEZ (CC: 39784967)</t>
  </si>
  <si>
    <t>2024-01-27</t>
  </si>
  <si>
    <t>1970-06-30</t>
  </si>
  <si>
    <t>I269</t>
  </si>
  <si>
    <t>3053493240</t>
  </si>
  <si>
    <t>Calle 127 B 7 B 25 BARRIO BELLA SUIZA</t>
  </si>
  <si>
    <t>2024-05-03</t>
  </si>
  <si>
    <t>79949497</t>
  </si>
  <si>
    <t>DIEGO  CASTILLO  (CC: 79949497)</t>
  </si>
  <si>
    <t>2021-08-14</t>
  </si>
  <si>
    <t>1979-10-12</t>
  </si>
  <si>
    <t>3152349160</t>
  </si>
  <si>
    <t>KR 147 150 26 CASA 101 SEGUNDO PISO CONJUNTO QUINTAS DE SANTA RITA 3 FONTANAR DEL RÃO SUBA</t>
  </si>
  <si>
    <t>2024-04-27</t>
  </si>
  <si>
    <t>52359696</t>
  </si>
  <si>
    <t>MARIA SANTISTEBAN  (CC: 52359696)</t>
  </si>
  <si>
    <t>1978-01-12</t>
  </si>
  <si>
    <t>A150</t>
  </si>
  <si>
    <t>3103180029</t>
  </si>
  <si>
    <t>CLL 56 D # 71 F - 27 SUR BARRIO OLARTE - BOSA</t>
  </si>
  <si>
    <t>2024-02-01</t>
  </si>
  <si>
    <t>19076619</t>
  </si>
  <si>
    <t>CAMILO TORRES (CC: 19076619)</t>
  </si>
  <si>
    <t>2022-05-14</t>
  </si>
  <si>
    <t>1947-06-17</t>
  </si>
  <si>
    <t>M500</t>
  </si>
  <si>
    <t>3212831585</t>
  </si>
  <si>
    <t>Carrera 99 A    66 A    04  BRR LOS ANGELES</t>
  </si>
  <si>
    <t>79525638</t>
  </si>
  <si>
    <t>JESUS  ZAMBRANO  (CC: 79525638)</t>
  </si>
  <si>
    <t>2021-09-18</t>
  </si>
  <si>
    <t>1970-03-23</t>
  </si>
  <si>
    <t>J961</t>
  </si>
  <si>
    <t>3138201560</t>
  </si>
  <si>
    <t>CL 16 SUR 13 F 63 CASA 2 PISO COMPARTIR POR EL LADO DEL PARQUEADERO SOACHA</t>
  </si>
  <si>
    <t>20583511</t>
  </si>
  <si>
    <t>AURA VERGARA (CC: 20583511)</t>
  </si>
  <si>
    <t>2021-09-20</t>
  </si>
  <si>
    <t>1949-05-16</t>
  </si>
  <si>
    <t>J209</t>
  </si>
  <si>
    <t>3114941305</t>
  </si>
  <si>
    <t>Calle 37 D SUR 68 M 10</t>
  </si>
  <si>
    <t>2023-11-28</t>
  </si>
  <si>
    <t>20000074</t>
  </si>
  <si>
    <t>ROSA  CORREA  (CC: 20000074)</t>
  </si>
  <si>
    <t>2021-09-21</t>
  </si>
  <si>
    <t>1930-06-23</t>
  </si>
  <si>
    <t>3133037101</t>
  </si>
  <si>
    <t>CRA 69 F # 5 A - 10 BARRIO NUEVA MARCELLA - KENNEDY</t>
  </si>
  <si>
    <t>39545616</t>
  </si>
  <si>
    <t>MARGARITA GOMEZ (CC: 39545616)</t>
  </si>
  <si>
    <t>2021-09-24</t>
  </si>
  <si>
    <t>1968-11-07</t>
  </si>
  <si>
    <t>J80X</t>
  </si>
  <si>
    <t>3102560749</t>
  </si>
  <si>
    <t>Carrera 95 A 127 D 08 CRA 95 A # 127 D - 08 HOGAR GERRIATRICO caminos de amor   cerca al BARRIO rincon ruby</t>
  </si>
  <si>
    <t>23775563</t>
  </si>
  <si>
    <t>EDELMIRA  SAAVEDRA  (CC: 23775563)</t>
  </si>
  <si>
    <t>2021-09-27</t>
  </si>
  <si>
    <t>1942-08-27</t>
  </si>
  <si>
    <t>3124926552</t>
  </si>
  <si>
    <t>CLL 132 D 126 D 48 CASA 2 PISO BARRIO LA GAITANA SUBA</t>
  </si>
  <si>
    <t>2023-12-26</t>
  </si>
  <si>
    <t>28694178</t>
  </si>
  <si>
    <t>ROSANA CARDOZO (CC: 28694178)</t>
  </si>
  <si>
    <t>2021-09-28</t>
  </si>
  <si>
    <t>1935-11-28</t>
  </si>
  <si>
    <t>3176422906</t>
  </si>
  <si>
    <t>CRA 112 BIS # 80 A - 15 INT 5 APT 401 BARRIO CIUDADELA COLSUBCIDIO ENGATIVA</t>
  </si>
  <si>
    <t>2024-01-16</t>
  </si>
  <si>
    <t>40028723</t>
  </si>
  <si>
    <t>ANA  RIANO (CC: 40028723)</t>
  </si>
  <si>
    <t>2024-03-29</t>
  </si>
  <si>
    <t>1967-06-18</t>
  </si>
  <si>
    <t>J90X</t>
  </si>
  <si>
    <t>3142294131</t>
  </si>
  <si>
    <t xml:space="preserve">Calle 16 A 5 B 11 cll 16 a # 5 b - 11 este barrio san alberto soacha </t>
  </si>
  <si>
    <t>3245195</t>
  </si>
  <si>
    <t>CARLOS  RIOS  (CC: 3245195)</t>
  </si>
  <si>
    <t>2021-10-06</t>
  </si>
  <si>
    <t>1954-10-27</t>
  </si>
  <si>
    <t>VILLETA</t>
  </si>
  <si>
    <t>3102528973</t>
  </si>
  <si>
    <t>DG 3 11 125 CASA 1 PISO BARRIO ALTO DE LAS IGUANAS VILLETA</t>
  </si>
  <si>
    <t>2024-04-29</t>
  </si>
  <si>
    <t>41345854</t>
  </si>
  <si>
    <t>MARIA VELASQUEZ (CC: 41345854)</t>
  </si>
  <si>
    <t>2021-10-18</t>
  </si>
  <si>
    <t>1944-01-26</t>
  </si>
  <si>
    <t>3138145646</t>
  </si>
  <si>
    <t>Calle 70 A SUR 79 29 BRR BOSA NARANJOS</t>
  </si>
  <si>
    <t>79169733</t>
  </si>
  <si>
    <t>CAMILO  PAEZ  (CC: 79169733)</t>
  </si>
  <si>
    <t>2021-10-22</t>
  </si>
  <si>
    <t>1981-05-12</t>
  </si>
  <si>
    <t>UBATE</t>
  </si>
  <si>
    <t>M340</t>
  </si>
  <si>
    <t>3212975012</t>
  </si>
  <si>
    <t>Carrera 9     11     48  Barrio simon bolivar ubate</t>
  </si>
  <si>
    <t>2024-01-19</t>
  </si>
  <si>
    <t>1176249</t>
  </si>
  <si>
    <t>SEGUNDO BOCACHICA (CC: 1176249)</t>
  </si>
  <si>
    <t>2021-10-25</t>
  </si>
  <si>
    <t>1934-11-09</t>
  </si>
  <si>
    <t>CAJICA</t>
  </si>
  <si>
    <t>3212083636</t>
  </si>
  <si>
    <t>Carrera 9 2 06 BRR LAS VILLAS</t>
  </si>
  <si>
    <t>52413164</t>
  </si>
  <si>
    <t>AURORA HERNANDEZ (CC: 20722289)</t>
  </si>
  <si>
    <t>2021-10-23</t>
  </si>
  <si>
    <t>1939-05-02</t>
  </si>
  <si>
    <t>3204709275</t>
  </si>
  <si>
    <t>Calle 151 B 102 B 90 TORRE 2 APT  601 SUBA</t>
  </si>
  <si>
    <t>52552741</t>
  </si>
  <si>
    <t>MARLEN  CASTILLO  (CC: 52552741)</t>
  </si>
  <si>
    <t>2021-10-29</t>
  </si>
  <si>
    <t>1969-07-02</t>
  </si>
  <si>
    <t>3144845452</t>
  </si>
  <si>
    <t xml:space="preserve">CR 78 K 73 B 48 SUR CASA 83 PRIMER PISO CONJUNTO ALAMEDA DEL PARQUE FRANJA MORADA BARRIO VILLA ANNI BOSA </t>
  </si>
  <si>
    <t>2024-02-21</t>
  </si>
  <si>
    <t>17075996</t>
  </si>
  <si>
    <t>HUGO  RIVERA  (CC: 17075996)</t>
  </si>
  <si>
    <t>2021-11-16</t>
  </si>
  <si>
    <t>1943-10-01</t>
  </si>
  <si>
    <t>3193660365</t>
  </si>
  <si>
    <t>CLL 68 A 72 B 18 CASA 2 PISO BARRIO BOYACA REAL  ENGATIVA</t>
  </si>
  <si>
    <t>19148032</t>
  </si>
  <si>
    <t>LUIS  VARGAS  (CC: 19148032)</t>
  </si>
  <si>
    <t>1948-02-03</t>
  </si>
  <si>
    <t>3142606385</t>
  </si>
  <si>
    <t>Calle 69 D   SUR 46 A    16  CLL 69 D SUR  46 A 16 CASA 4 PISO BARRIO BELLA VISTA LA Y SECTORMANUELA BELTRAN LOCALIDAD CIUDAD BO</t>
  </si>
  <si>
    <t>28082510</t>
  </si>
  <si>
    <t>ROSA GOMEZ  (CC: 28082510)</t>
  </si>
  <si>
    <t>2021-11-18</t>
  </si>
  <si>
    <t>1939-06-20</t>
  </si>
  <si>
    <t xml:space="preserve">3138130346 </t>
  </si>
  <si>
    <t xml:space="preserve">CRA 27 M # 78 C SUR - 21 BARRIO EL PARAISO ZONA RURAL CIUDAD BOLIVAR </t>
  </si>
  <si>
    <t>2023-11-07</t>
  </si>
  <si>
    <t>20083461</t>
  </si>
  <si>
    <t>MARIA GOMEZ  (CC: 20083461)</t>
  </si>
  <si>
    <t>2021-11-24</t>
  </si>
  <si>
    <t>1937-05-03</t>
  </si>
  <si>
    <t>FACATATIVA</t>
  </si>
  <si>
    <t xml:space="preserve">3102126764  </t>
  </si>
  <si>
    <t>Calle 15 19 15 CLL  15 # 19 - 15   TORRE 22 APT 601 CONJ GERANIOS RESERVADOS  QUEDA AL PIE DE LA UNIVERSIDAD CUNDINAMARCA</t>
  </si>
  <si>
    <t>2023-12-16</t>
  </si>
  <si>
    <t>20281860</t>
  </si>
  <si>
    <t>ANA AFRICANO (CC: 20281860)</t>
  </si>
  <si>
    <t>2021-11-30</t>
  </si>
  <si>
    <t>1937-08-26</t>
  </si>
  <si>
    <t>3502013548</t>
  </si>
  <si>
    <t>Calle 41 B   SUR 23 C    38  HOGAR SAN VICENTE DE PAUL</t>
  </si>
  <si>
    <t>52332414</t>
  </si>
  <si>
    <t>LUZ DUITAMA (CC: 52332414)</t>
  </si>
  <si>
    <t>2021-11-27</t>
  </si>
  <si>
    <t>1975-08-02</t>
  </si>
  <si>
    <t>E662</t>
  </si>
  <si>
    <t>3123215262</t>
  </si>
  <si>
    <t>Calle 130 C BIS 104 44 PS 2</t>
  </si>
  <si>
    <t>21093681</t>
  </si>
  <si>
    <t>ANA   RODRIGUEZ  (CC: 21093681)</t>
  </si>
  <si>
    <t>1933-10-02</t>
  </si>
  <si>
    <t>3002201317</t>
  </si>
  <si>
    <t xml:space="preserve">CRA 104 A # 20 B - 07 BARRIO FONTIBON BOSTON </t>
  </si>
  <si>
    <t>2023-10-24</t>
  </si>
  <si>
    <t>20293217</t>
  </si>
  <si>
    <t>MARIA GONZALEZ (CC: 20293217)</t>
  </si>
  <si>
    <t>2021-12-13</t>
  </si>
  <si>
    <t>2024-04-23</t>
  </si>
  <si>
    <t>1934-07-15</t>
  </si>
  <si>
    <t>I678</t>
  </si>
  <si>
    <t>3102863807</t>
  </si>
  <si>
    <t>Calle 67 84 23</t>
  </si>
  <si>
    <t>20903599</t>
  </si>
  <si>
    <t>MARIA NUMPAQUE (CC: 20903599)</t>
  </si>
  <si>
    <t>1961-05-18</t>
  </si>
  <si>
    <t>J189</t>
  </si>
  <si>
    <t>3142660984</t>
  </si>
  <si>
    <t>Carrera 77 I 70 B 95 CARRERA 77 I  # 70 B 95 SUR BARRIO PABLO SEXTO</t>
  </si>
  <si>
    <t>41615162</t>
  </si>
  <si>
    <t>MARIA DIAZ (CC: 41615162)</t>
  </si>
  <si>
    <t>2021-12-15</t>
  </si>
  <si>
    <t>1953-11-30</t>
  </si>
  <si>
    <t>0,500 (1/2)</t>
  </si>
  <si>
    <t>3107705022</t>
  </si>
  <si>
    <t>Carrera 89 19 A 49 PRADO GRANDE TRR 7 AP 603</t>
  </si>
  <si>
    <t>12549621</t>
  </si>
  <si>
    <t>ANTONIO ESCORCIA (CC: 12549621)</t>
  </si>
  <si>
    <t>2021-12-18</t>
  </si>
  <si>
    <t>1953-12-21</t>
  </si>
  <si>
    <t>J129</t>
  </si>
  <si>
    <t>3008029977</t>
  </si>
  <si>
    <t>Carrera 99     38     57  CRA 99 A BIS 38 -57 SUR CASA 3 PISO BARRIO PATIO BONITO LOCALIDAD KENNEDY</t>
  </si>
  <si>
    <t>2023-12-21</t>
  </si>
  <si>
    <t>1222207340</t>
  </si>
  <si>
    <t>MATIAS MAHECHA (TI: 1222207340)</t>
  </si>
  <si>
    <t>2021-12-22</t>
  </si>
  <si>
    <t>2014-04-29</t>
  </si>
  <si>
    <t>TI</t>
  </si>
  <si>
    <t>DE 5 A 14 AÑOS</t>
  </si>
  <si>
    <t>P221</t>
  </si>
  <si>
    <t>91010208</t>
  </si>
  <si>
    <t>PAQUETE MENSUAL SUMINISTRO DE OXIGENO</t>
  </si>
  <si>
    <t>3133522552</t>
  </si>
  <si>
    <t>Calle 39 SUR 72 K 56 Apto 402 Barrio Carimagua</t>
  </si>
  <si>
    <t>2894359</t>
  </si>
  <si>
    <t>JOSE DUARTE (CC: 2894359)</t>
  </si>
  <si>
    <t>1925-05-11</t>
  </si>
  <si>
    <t>1,500</t>
  </si>
  <si>
    <t>3153490739</t>
  </si>
  <si>
    <t>CARRERA 12 L # 31 F - 51 SUR</t>
  </si>
  <si>
    <t>2024-03-12</t>
  </si>
  <si>
    <t>39631969</t>
  </si>
  <si>
    <t>CARMEN CASTRO (CC: 39631969)</t>
  </si>
  <si>
    <t>2021-12-24</t>
  </si>
  <si>
    <t>1960-03-06</t>
  </si>
  <si>
    <t>3186457712</t>
  </si>
  <si>
    <t xml:space="preserve">Calle 137 88 76 CONJUNTO ALTILLOS DE SUBA II APTO 168 TORRE 3 </t>
  </si>
  <si>
    <t>41312147</t>
  </si>
  <si>
    <t>FRANCIA MONCADA (CC: 41312147)</t>
  </si>
  <si>
    <t>2021-12-29</t>
  </si>
  <si>
    <t>1943-10-17</t>
  </si>
  <si>
    <t>3104782853</t>
  </si>
  <si>
    <t>CLL 102 # 68 A - 96 BARRIO LA FLORESTA - SUBA</t>
  </si>
  <si>
    <t>5636845</t>
  </si>
  <si>
    <t>VICTOR NINO (CC: 5636845)</t>
  </si>
  <si>
    <t>2022-01-08</t>
  </si>
  <si>
    <t>1986-06-23</t>
  </si>
  <si>
    <t>3213191869</t>
  </si>
  <si>
    <t>CLL 102 68 A 23 CASA 2 PISO BARRIO LA FLORESTA LOCALIDAD SUBA</t>
  </si>
  <si>
    <t>28779338</t>
  </si>
  <si>
    <t>ESPERANZA URIBE (CC: 28779338)</t>
  </si>
  <si>
    <t>2022-01-23</t>
  </si>
  <si>
    <t>1941-12-12</t>
  </si>
  <si>
    <t>I051</t>
  </si>
  <si>
    <t>3046638824</t>
  </si>
  <si>
    <t>Carrera 8 B 190 90 APTO 101 CJTO ABIERTO QUINTAS DE LA SABANA, VERBENAL, BARRIO TIBABITA</t>
  </si>
  <si>
    <t>23924438</t>
  </si>
  <si>
    <t>MARIELA HERRERA (CC: 23924438)</t>
  </si>
  <si>
    <t>2022-01-28</t>
  </si>
  <si>
    <t>1946-08-27</t>
  </si>
  <si>
    <t>I64X</t>
  </si>
  <si>
    <t>3142608145</t>
  </si>
  <si>
    <t>Calle 64 D    73 A    18  BRR LUJAN</t>
  </si>
  <si>
    <t>2908528</t>
  </si>
  <si>
    <t>RUBEN GAVIRIA (CC: 2908528)</t>
  </si>
  <si>
    <t>2022-01-29</t>
  </si>
  <si>
    <t>1933-03-21</t>
  </si>
  <si>
    <t>3102656137</t>
  </si>
  <si>
    <t>Calle 6 A    88 D    60  -60 apto 102 TORRE 24 Prados de castilla 2</t>
  </si>
  <si>
    <t>1014866142</t>
  </si>
  <si>
    <t>SAMUEL TASCO (TI: 1014866142)</t>
  </si>
  <si>
    <t>2022-01-31</t>
  </si>
  <si>
    <t>2008-10-03</t>
  </si>
  <si>
    <t>J459</t>
  </si>
  <si>
    <t xml:space="preserve">3103267317 </t>
  </si>
  <si>
    <t>CLL 12 A Â· 71 B 60 CASA 127 BARRIO CIUDAD DE ALSACIA KENNEDY</t>
  </si>
  <si>
    <t>19176412</t>
  </si>
  <si>
    <t>GUILLERMO CASTRO (CC: 19176412)</t>
  </si>
  <si>
    <t>2022-02-02</t>
  </si>
  <si>
    <t>1952-06-16</t>
  </si>
  <si>
    <t>3006619181</t>
  </si>
  <si>
    <t>CRA 93 A # 127 F - 25  BARRIO RINCON SUBA</t>
  </si>
  <si>
    <t>19072666</t>
  </si>
  <si>
    <t>LUIS ROJAS (CC: 19072666)</t>
  </si>
  <si>
    <t>1949-01-20</t>
  </si>
  <si>
    <t>FUNZA</t>
  </si>
  <si>
    <t>3143042857</t>
  </si>
  <si>
    <t>Cl 15 1 A 42 BARRIO EL HATO PRIMER SECTOR FUNZA</t>
  </si>
  <si>
    <t>5586824</t>
  </si>
  <si>
    <t>JAIRO PAPAGAYO (CC: 5586824)</t>
  </si>
  <si>
    <t>2023-10-23</t>
  </si>
  <si>
    <t>1941-03-11</t>
  </si>
  <si>
    <t>GIRARDOT</t>
  </si>
  <si>
    <t>3160552005</t>
  </si>
  <si>
    <t>Carrera 3     17     24  CASA 1 PISO BARRIO ALTO DE LAS ROSAS GIRARDOT</t>
  </si>
  <si>
    <t>2024-01-22</t>
  </si>
  <si>
    <t>40012294</t>
  </si>
  <si>
    <t>MARIA PATINO (CC: 40012294)</t>
  </si>
  <si>
    <t>2022-02-06</t>
  </si>
  <si>
    <t>1953-06-01</t>
  </si>
  <si>
    <t>3142116223</t>
  </si>
  <si>
    <t>Calle 22 K    96 F    23  CL 22 K 96 F 23 INT 13 BARRIO FERROCAJA FONTIBON</t>
  </si>
  <si>
    <t>2024-03-26</t>
  </si>
  <si>
    <t>41558092</t>
  </si>
  <si>
    <t>MARIA CELIS (CC: 41558092)</t>
  </si>
  <si>
    <t>2023-09-28</t>
  </si>
  <si>
    <t>1933-12-05</t>
  </si>
  <si>
    <t>I209</t>
  </si>
  <si>
    <t>3002487572</t>
  </si>
  <si>
    <t xml:space="preserve">Avenida Calle 132 93 B 18 SUBA VILLA ELISA </t>
  </si>
  <si>
    <t>2024-04-19</t>
  </si>
  <si>
    <t>2073468</t>
  </si>
  <si>
    <t>CARMEN MORALES (CC: 20734688)</t>
  </si>
  <si>
    <t>2022-02-09</t>
  </si>
  <si>
    <t>1945-02-08</t>
  </si>
  <si>
    <t>3202704933</t>
  </si>
  <si>
    <t>CRA 3 A # 9 - 47 SANTA RITA FACATATIVA</t>
  </si>
  <si>
    <t>35404665</t>
  </si>
  <si>
    <t>MAGOLA FORERO (CC: 35404665)</t>
  </si>
  <si>
    <t>1958-06-26</t>
  </si>
  <si>
    <t>3202233592</t>
  </si>
  <si>
    <t>Calle 12 3 A 15 SAMARIA -  ZIPAQUIRA  CUNDINAMARCA</t>
  </si>
  <si>
    <t>595477</t>
  </si>
  <si>
    <t>FERNANDO FERNANDEZ (PA: 595477)</t>
  </si>
  <si>
    <t>2022-02-14</t>
  </si>
  <si>
    <t>1958-10-01</t>
  </si>
  <si>
    <t>PA</t>
  </si>
  <si>
    <t>3103115034</t>
  </si>
  <si>
    <t>CRA 101 69 26 TORRE 12 APTO 404 CONJUNTO ALTOS DE TIERRA GRATA BARRIO ALAMOS LOCALIDAD ENGATIVA</t>
  </si>
  <si>
    <t>5961150</t>
  </si>
  <si>
    <t>HECTOR FALLA (CC: 5961150)</t>
  </si>
  <si>
    <t>1942-02-12</t>
  </si>
  <si>
    <t xml:space="preserve">3203178929 </t>
  </si>
  <si>
    <t xml:space="preserve">TRA 74 A # 62 J 21 SUR BARRIO ALTOS DE GALICIA - CIUDAD BOLIVAR </t>
  </si>
  <si>
    <t>5943102</t>
  </si>
  <si>
    <t>JAIME PARRA (CC: 5943102)</t>
  </si>
  <si>
    <t>2022-02-18</t>
  </si>
  <si>
    <t>1945-04-30</t>
  </si>
  <si>
    <t>3182884766</t>
  </si>
  <si>
    <t>Calle 38 ESTE 49 100 SECTOR BUENOS AIRES</t>
  </si>
  <si>
    <t>2023-01-31</t>
  </si>
  <si>
    <t>21050161</t>
  </si>
  <si>
    <t>MARIA ESPINEL (CC: 21050161)</t>
  </si>
  <si>
    <t>2022-04-23</t>
  </si>
  <si>
    <t>1934-07-23</t>
  </si>
  <si>
    <t>H612</t>
  </si>
  <si>
    <t>3114557707</t>
  </si>
  <si>
    <t>Calle 66 B    29     09  CLL 66 B # 29 - 09  SUR CIUDADELA LA NUEVA</t>
  </si>
  <si>
    <t>1187502</t>
  </si>
  <si>
    <t>JUAN CAMARGO (CC: 1187502)</t>
  </si>
  <si>
    <t>2022-02-21</t>
  </si>
  <si>
    <t>1937-09-02</t>
  </si>
  <si>
    <t>3204395362</t>
  </si>
  <si>
    <t>Calle 23 9 65 CS 9 CJTO MONACO BRR MANILA ARRIBA DEL COLEGIO HIMALAYA</t>
  </si>
  <si>
    <t>24209265</t>
  </si>
  <si>
    <t>ETELVINA BERNAL (CC: 24209265)</t>
  </si>
  <si>
    <t>2022-02-25</t>
  </si>
  <si>
    <t>1934-12-31</t>
  </si>
  <si>
    <t>3104971785</t>
  </si>
  <si>
    <t>Calle 152 56 72 CJTO MAZUREN 20 INT 3 APTO 202 BRR MAZUREN</t>
  </si>
  <si>
    <t>29026827</t>
  </si>
  <si>
    <t>LUZ REY (CC: 29026827)</t>
  </si>
  <si>
    <t>2022-03-01</t>
  </si>
  <si>
    <t>1934-07-05</t>
  </si>
  <si>
    <t>3157925750</t>
  </si>
  <si>
    <t xml:space="preserve">CLL 70 A 8 34 APT 301 BARRIO QUINTA CAMACHO LOCALIDAD CHAPINERO </t>
  </si>
  <si>
    <t>19490658</t>
  </si>
  <si>
    <t>RODOLFO ORTEGA (CC: 19490658)</t>
  </si>
  <si>
    <t>1961-09-29</t>
  </si>
  <si>
    <t>3142927478</t>
  </si>
  <si>
    <t>Calle 12 A 71 B 40 TRR 5 APTO 803 TRR DE SAN MARCOS 12 BRR CIUDAD ALSACIA</t>
  </si>
  <si>
    <t>2024-02-22</t>
  </si>
  <si>
    <t>41486927</t>
  </si>
  <si>
    <t>MARIA FLOREZ (CC: 41486927)</t>
  </si>
  <si>
    <t>2022-03-02</t>
  </si>
  <si>
    <t>1950-05-12</t>
  </si>
  <si>
    <t>3046181726</t>
  </si>
  <si>
    <t>Calle 144 C 141 A 82 BLO 5 CS 24 CJTO REMANZO DE SUBA BRR BILBAO</t>
  </si>
  <si>
    <t>2024-03-09</t>
  </si>
  <si>
    <t>4304363</t>
  </si>
  <si>
    <t>MARIO MARQUEZ (CC: 4304363)</t>
  </si>
  <si>
    <t>2022-03-17</t>
  </si>
  <si>
    <t>1928-07-26</t>
  </si>
  <si>
    <t>Z921</t>
  </si>
  <si>
    <t>3143534195</t>
  </si>
  <si>
    <t>CARRERA 102 A NO. 133-27 CS BRR COSTA AZUL SUBA</t>
  </si>
  <si>
    <t>41412387</t>
  </si>
  <si>
    <t>BLANCA BOHORQUEZ (CC: 41412387)</t>
  </si>
  <si>
    <t>3192222584</t>
  </si>
  <si>
    <t xml:space="preserve">CRA 96 A # 151 - 43 INT 3 APT 202 AGRUPACION D2 PINAR DE SUBA </t>
  </si>
  <si>
    <t>2023-09-26</t>
  </si>
  <si>
    <t>12716041</t>
  </si>
  <si>
    <t>MARIO HERNANDEZ (CC: 12716041)</t>
  </si>
  <si>
    <t>2022-03-23</t>
  </si>
  <si>
    <t>1951-05-04</t>
  </si>
  <si>
    <t>3209910229</t>
  </si>
  <si>
    <t>Carrera 126 C    76     06  CRA 126 C 76 06 CASA 3 PISO BARRIO UNIR DOS LOCALIDAD ENGATIVA</t>
  </si>
  <si>
    <t>8272320</t>
  </si>
  <si>
    <t>RENE RUBIO (CC: 8272320)</t>
  </si>
  <si>
    <t>2022-03-25</t>
  </si>
  <si>
    <t>1947-01-02</t>
  </si>
  <si>
    <t>J46X</t>
  </si>
  <si>
    <t>3143010658</t>
  </si>
  <si>
    <t xml:space="preserve">TV 14 R BIS A 69 A 49 SUR CASA 2 PISO BARRIO LA AURORA LOCALIDAD USME </t>
  </si>
  <si>
    <t>2023-11-02</t>
  </si>
  <si>
    <t>4035001</t>
  </si>
  <si>
    <t>LUIS MEDINA (CC: 4035001)</t>
  </si>
  <si>
    <t>1935-01-28</t>
  </si>
  <si>
    <t>I219</t>
  </si>
  <si>
    <t>3106972400</t>
  </si>
  <si>
    <t xml:space="preserve">CALLE 76 A # 99 B - 44 CASA </t>
  </si>
  <si>
    <t>2024-04-01</t>
  </si>
  <si>
    <t>10162780</t>
  </si>
  <si>
    <t>BERNARDINO CARRILLO (CC: 10162780)</t>
  </si>
  <si>
    <t>2022-05-02</t>
  </si>
  <si>
    <t>1966-10-07</t>
  </si>
  <si>
    <t>I614</t>
  </si>
  <si>
    <t>3115110393</t>
  </si>
  <si>
    <t xml:space="preserve">KR 84 C  62 SUR 89 </t>
  </si>
  <si>
    <t>2023-03-16</t>
  </si>
  <si>
    <t>13347270</t>
  </si>
  <si>
    <t>JOSE PARADA (CC: 13347270)</t>
  </si>
  <si>
    <t>2022-04-01</t>
  </si>
  <si>
    <t>1950-10-24</t>
  </si>
  <si>
    <t>J960</t>
  </si>
  <si>
    <t>3196487219</t>
  </si>
  <si>
    <t>Calle 127 B BIS   52 A    69  BL 15 APT 309 BARRIO NIZA 9 O PRADA</t>
  </si>
  <si>
    <t>2024-03-30</t>
  </si>
  <si>
    <t>24707832</t>
  </si>
  <si>
    <t>CARMEN HENAO (CC: 24707832)</t>
  </si>
  <si>
    <t>2022-03-26</t>
  </si>
  <si>
    <t>1948-08-14</t>
  </si>
  <si>
    <t>3212292416</t>
  </si>
  <si>
    <t>Carrera 86 G SUR 62 B 34 Sur</t>
  </si>
  <si>
    <t>2023-10-26</t>
  </si>
  <si>
    <t>43545202</t>
  </si>
  <si>
    <t>MARIA LOAIZA (CC: 43545202)</t>
  </si>
  <si>
    <t>1968-02-18</t>
  </si>
  <si>
    <t>J159</t>
  </si>
  <si>
    <t>3184936841</t>
  </si>
  <si>
    <t>cra 12 D No 32 F 18 sur BARRIO LA RESURECCIÃ“N LOCALIDAD RAFAEL URIBE URIBE CONJUNTO GRANJAS DE SANTA SOFIA APTO 901 TORRE 4</t>
  </si>
  <si>
    <t>2024-04-06</t>
  </si>
  <si>
    <t>41353826</t>
  </si>
  <si>
    <t>HERMELINDA AVELLA (CC: 41353826)</t>
  </si>
  <si>
    <t>1993-04-04</t>
  </si>
  <si>
    <t>R601</t>
  </si>
  <si>
    <t>3114947067</t>
  </si>
  <si>
    <t>Calle 66 A 71 B 68 BRR EUROPA</t>
  </si>
  <si>
    <t>2023-01-19</t>
  </si>
  <si>
    <t>41612234</t>
  </si>
  <si>
    <t>BERTHA PEREZ (CC: 41612234)</t>
  </si>
  <si>
    <t>1972-05-01</t>
  </si>
  <si>
    <t xml:space="preserve">3112265620 </t>
  </si>
  <si>
    <t>Carrera 72 A BIS 52 20 CR 72 A BIS 52  20 APTO 503 EDIFICIO MEDIO REAL  NORMANDIA SECTOR 2 ( ENGATIVA )</t>
  </si>
  <si>
    <t>17060434</t>
  </si>
  <si>
    <t>RICARDO CARVAJAL (CC: 17060434)</t>
  </si>
  <si>
    <t>2022-04-04</t>
  </si>
  <si>
    <t>1942-02-06</t>
  </si>
  <si>
    <t>COTA</t>
  </si>
  <si>
    <t>3143615690</t>
  </si>
  <si>
    <t>CR 9 7 50 CASA 2 SEGUNDO PISO BARRIO EL ABRA COTA</t>
  </si>
  <si>
    <t>29205215</t>
  </si>
  <si>
    <t>ARGELIA SABOGAL (CC: 29205215)</t>
  </si>
  <si>
    <t>2022-04-08</t>
  </si>
  <si>
    <t>1983-10-14</t>
  </si>
  <si>
    <t>3004690570</t>
  </si>
  <si>
    <t>Carrera 53 150 48 APTO 107 EDIFICIO EL PORVENIR BARRIO VICTORI ANORTE LOCALIDAD SUBA</t>
  </si>
  <si>
    <t>2023-11-30</t>
  </si>
  <si>
    <t>52038309</t>
  </si>
  <si>
    <t>ELSA AGUDELO (CC: 52038309)</t>
  </si>
  <si>
    <t>2022-04-11</t>
  </si>
  <si>
    <t>1968-11-03</t>
  </si>
  <si>
    <t>K627</t>
  </si>
  <si>
    <t>3015955470</t>
  </si>
  <si>
    <t>300 METROS DESPUES DEL PEAJE DE CHINAUTA ANTES DEL HOTEL LAS PALMAS EN EL RESTAURANTE SALSA PICANTE EN CHINAUTA</t>
  </si>
  <si>
    <t>2024-04-22</t>
  </si>
  <si>
    <t>1136954</t>
  </si>
  <si>
    <t>EVARISTO CARDENAS (CC: 1136954)</t>
  </si>
  <si>
    <t>2022-04-12</t>
  </si>
  <si>
    <t>1937-05-11</t>
  </si>
  <si>
    <t>3028350998</t>
  </si>
  <si>
    <t>KR 110 A BIS 64 42 CASA 3 PISO BARRIO VILLAS DEL DORADO SAN ANTONIO LOCALIDAD ENGATIVA</t>
  </si>
  <si>
    <t>2024-03-14</t>
  </si>
  <si>
    <t>4776211</t>
  </si>
  <si>
    <t>BOLIVAR BENAVIDES (CC: 4776211)</t>
  </si>
  <si>
    <t>1956-05-18</t>
  </si>
  <si>
    <t>I509</t>
  </si>
  <si>
    <t>3164886612</t>
  </si>
  <si>
    <t>Calle 131 C    126     82  TORRE 3 APT 302 - GAITANA</t>
  </si>
  <si>
    <t>2023-08-25</t>
  </si>
  <si>
    <t>20341727</t>
  </si>
  <si>
    <t>MERCEDES CORTES (CC: 20341727)</t>
  </si>
  <si>
    <t>2022-04-18</t>
  </si>
  <si>
    <t>1943-09-16</t>
  </si>
  <si>
    <t>D381</t>
  </si>
  <si>
    <t>3016299526</t>
  </si>
  <si>
    <t>CR 7 13 68 TORRE 15 APT 503 CONJUNTO PRADERA DE CAJICA BARRIO CAPELLANIA CAJICA CUNDINAMARCA</t>
  </si>
  <si>
    <t>2023-03-13</t>
  </si>
  <si>
    <t>20309279</t>
  </si>
  <si>
    <t>MARIA TORRES (CC: 20309279)</t>
  </si>
  <si>
    <t>2023-05-10</t>
  </si>
  <si>
    <t>1938-04-01</t>
  </si>
  <si>
    <t>J22X</t>
  </si>
  <si>
    <t>3137646805</t>
  </si>
  <si>
    <t xml:space="preserve">Carrera 103 D 133 18 APTO 101 BARRIO CATALUÃ‘A SUBA </t>
  </si>
  <si>
    <t>20139509</t>
  </si>
  <si>
    <t>SUSANA OSPINA (CC: 20139509)</t>
  </si>
  <si>
    <t>2022-04-22</t>
  </si>
  <si>
    <t>1937-02-08</t>
  </si>
  <si>
    <t>3107658633</t>
  </si>
  <si>
    <t>Carrera 6     45     22  CR 6 45  22 BARRIO PARDO RUBIO ( TEUSAQUILLO ) HOGAR SAGRADA FAMILIA</t>
  </si>
  <si>
    <t>17119883</t>
  </si>
  <si>
    <t>ARMANDO OSPINA (CC: 17119883)</t>
  </si>
  <si>
    <t>1944-08-01</t>
  </si>
  <si>
    <t>3124395564</t>
  </si>
  <si>
    <t xml:space="preserve">Calle 131 B 153 83 BARRIO LISBOA LOCALIDAD SUBA </t>
  </si>
  <si>
    <t>35337079</t>
  </si>
  <si>
    <t>LIBIA SIABATO (CC: 35337079)</t>
  </si>
  <si>
    <t>2022-04-26</t>
  </si>
  <si>
    <t>1958-05-19</t>
  </si>
  <si>
    <t xml:space="preserve">3115509444 </t>
  </si>
  <si>
    <t xml:space="preserve">CLLE 53 SUR # 7- 16  ABRAHAM LINCON - la casa a 2 cuadras de la estacion de molinos </t>
  </si>
  <si>
    <t>41450928</t>
  </si>
  <si>
    <t>MARIA MOYA (CC: 41450928)</t>
  </si>
  <si>
    <t>1945-09-01</t>
  </si>
  <si>
    <t>3162665066</t>
  </si>
  <si>
    <t>Calle 2 A    27 A    51  BARRIO SANTA ISABEL - MARTIREZ PISO 2</t>
  </si>
  <si>
    <t>1033819702</t>
  </si>
  <si>
    <t>ANDRES RODRIGUEZ (CC: 1033819702)</t>
  </si>
  <si>
    <t>2024-04-03</t>
  </si>
  <si>
    <t>1999-10-02</t>
  </si>
  <si>
    <t>3246843259</t>
  </si>
  <si>
    <t xml:space="preserve">Carrera 31 15 119 TORRE 19 APTO 403 CIUDAD VERDE CONJ YERBABUENA </t>
  </si>
  <si>
    <t>41429491</t>
  </si>
  <si>
    <t>SILDANA DUENAS (CC: 41429491)</t>
  </si>
  <si>
    <t>2022-04-28</t>
  </si>
  <si>
    <t>1940-03-04</t>
  </si>
  <si>
    <t>3124957181</t>
  </si>
  <si>
    <t>cra 12d No 14 56 sur ciudad jardin  sur Antonio  NariÃ±o</t>
  </si>
  <si>
    <t>19168003</t>
  </si>
  <si>
    <t>LUIS OVALLE (CC: 19168003)</t>
  </si>
  <si>
    <t>1952-02-10</t>
  </si>
  <si>
    <t>S400</t>
  </si>
  <si>
    <t>3102465669</t>
  </si>
  <si>
    <t>Calle 128 B 56 B 33 CLL 128 B # 56 B - 33 HOGAR HUELLAS DEL TIEMPO  BARRIO LAS VILLAS</t>
  </si>
  <si>
    <t>1000148870</t>
  </si>
  <si>
    <t>JHOAN CABEZAS (CC: 1000148870)</t>
  </si>
  <si>
    <t>2022-05-03</t>
  </si>
  <si>
    <t>2000-09-10</t>
  </si>
  <si>
    <t>J451</t>
  </si>
  <si>
    <t>3108072651</t>
  </si>
  <si>
    <t>Carrera 96     81     19  Carrera 96 # 81 - 19 sur TORRE 21 APTO 5084 PARQUES DE BOGOTA</t>
  </si>
  <si>
    <t>80200</t>
  </si>
  <si>
    <t>MANUEL MARTIN (CC: 80200)</t>
  </si>
  <si>
    <t>2022-05-04</t>
  </si>
  <si>
    <t>1929-04-08</t>
  </si>
  <si>
    <t>3138041557</t>
  </si>
  <si>
    <t>Carrera 68 G    66     27  BARRIO ESTRADA ( ENGATIVA )</t>
  </si>
  <si>
    <t>2022-11-21</t>
  </si>
  <si>
    <t>3021353</t>
  </si>
  <si>
    <t>JOSE BARON (CC: 3021353)</t>
  </si>
  <si>
    <t>2022-05-05</t>
  </si>
  <si>
    <t>1957-09-01</t>
  </si>
  <si>
    <t>3144546887</t>
  </si>
  <si>
    <t>Calle 144     9     30  CLL 144 9 30 APT 707 EDF ESCALA 27 BARRIO CEDRITOS LOCALIDAD USAQUEN</t>
  </si>
  <si>
    <t>136348</t>
  </si>
  <si>
    <t>JULIO MARTINEZ (CC: 136348)</t>
  </si>
  <si>
    <t>1934-09-14</t>
  </si>
  <si>
    <t>3152096831</t>
  </si>
  <si>
    <t>CLL 146 12 A 70 APT 401 EDF CARANDAY BARRIO CEDRITOS USAQUEN</t>
  </si>
  <si>
    <t>2023-10-05</t>
  </si>
  <si>
    <t>2887784</t>
  </si>
  <si>
    <t>JESUS CUERVO (CC: 2887784)</t>
  </si>
  <si>
    <t>2022-05-09</t>
  </si>
  <si>
    <t>1937-06-24</t>
  </si>
  <si>
    <t>I633</t>
  </si>
  <si>
    <t>3007684895</t>
  </si>
  <si>
    <t>KR 66 96 54 Hogar geriÃ¡trico el Ã¡ngel de los abuelos</t>
  </si>
  <si>
    <t>2023-08-26</t>
  </si>
  <si>
    <t>18536</t>
  </si>
  <si>
    <t>RICARDO RODRIGUEZ (CC: 18536)</t>
  </si>
  <si>
    <t>2022-05-12</t>
  </si>
  <si>
    <t>1930-11-04</t>
  </si>
  <si>
    <t>R104</t>
  </si>
  <si>
    <t>3023574152</t>
  </si>
  <si>
    <t xml:space="preserve">CL 132 A 89 50 BlQ 4 APTO 340 CONJUNTO LA PALMA II EL RINCON SUBA </t>
  </si>
  <si>
    <t>41547150</t>
  </si>
  <si>
    <t>MYRIAM RODRIGUEZ (CC: 41547150)</t>
  </si>
  <si>
    <t>2022-05-13</t>
  </si>
  <si>
    <t>1950-06-01</t>
  </si>
  <si>
    <t>3176398789</t>
  </si>
  <si>
    <t xml:space="preserve">Calle 124 71 70 CALLE 124  71  70 BARRIO NIZA  SUBA </t>
  </si>
  <si>
    <t>20264018</t>
  </si>
  <si>
    <t>MARTHA GUERRERO (CC: 20264018)</t>
  </si>
  <si>
    <t>2022-05-15</t>
  </si>
  <si>
    <t>1941-05-07</t>
  </si>
  <si>
    <t>3005632744</t>
  </si>
  <si>
    <t>Calle 132     46     23  CALLE 132 N 46-23</t>
  </si>
  <si>
    <t>2023-02-18</t>
  </si>
  <si>
    <t>79301364</t>
  </si>
  <si>
    <t>CARLOS RODRIGUEZ (CC: 79301364)</t>
  </si>
  <si>
    <t>2022-05-16</t>
  </si>
  <si>
    <t>1964-03-21</t>
  </si>
  <si>
    <t>R074</t>
  </si>
  <si>
    <t>3102141951</t>
  </si>
  <si>
    <t>KR 69 B 5 B 32 CASA 2 PISO BARRIO NUEVA MARSELLA LOCALIDAD KENNEDY</t>
  </si>
  <si>
    <t>2022-09-03</t>
  </si>
  <si>
    <t>41633194</t>
  </si>
  <si>
    <t>GLORIA ARANGO (CC: 41633194)</t>
  </si>
  <si>
    <t>2022-05-18</t>
  </si>
  <si>
    <t>1952-02-27</t>
  </si>
  <si>
    <t>3183889714</t>
  </si>
  <si>
    <t>Carrera 89 130 D 80 APTO 318 BLOQUE 9 CONJUNTO LA PALMA I</t>
  </si>
  <si>
    <t>41349336</t>
  </si>
  <si>
    <t>CONCEPCION MENDOZA (CC: 41349336)</t>
  </si>
  <si>
    <t>2022-05-19</t>
  </si>
  <si>
    <t>317659272</t>
  </si>
  <si>
    <t xml:space="preserve">TRANSVERSAL 77 N 162 42 casa </t>
  </si>
  <si>
    <t>19211137</t>
  </si>
  <si>
    <t>LUIS VESGA (CC: 19211137)</t>
  </si>
  <si>
    <t>2022-05-20</t>
  </si>
  <si>
    <t>1974-11-04</t>
  </si>
  <si>
    <t>3143143413</t>
  </si>
  <si>
    <t>CL 64 SUR 24 29 CASA 3 PISO BARRIO LA CANDELARIA LA NUEVA LOCALIDAD DE CIUDAD BOLÃVAR</t>
  </si>
  <si>
    <t>19465726</t>
  </si>
  <si>
    <t>MIGUEL RODRIGUEZ (CC: 19465726)</t>
  </si>
  <si>
    <t>2022-05-23</t>
  </si>
  <si>
    <t>1961-11-16</t>
  </si>
  <si>
    <t>SAN FRANCISCO</t>
  </si>
  <si>
    <t>3138030993</t>
  </si>
  <si>
    <t>MANZANA C  CASA 2 PISO 3 URBANIZACION SAN CRISTÃ“BAL SAN FRANCISCO</t>
  </si>
  <si>
    <t>41547167</t>
  </si>
  <si>
    <t>IRMA SANCHEZ (CC: 41547167)</t>
  </si>
  <si>
    <t>2022-05-25</t>
  </si>
  <si>
    <t>1951-01-04</t>
  </si>
  <si>
    <t>3164707627</t>
  </si>
  <si>
    <t>Avenida BoyacÃ¡ CR 72 152 B â€“ 90 Torre 1 Apto 1502 CONJUNTO COLINA CLUB RESIDENCIA BARRIO LA COLINA LOCALIDAD SUBA</t>
  </si>
  <si>
    <t>20332250</t>
  </si>
  <si>
    <t>JUANA BOTIA (CC: 20332250)</t>
  </si>
  <si>
    <t>2022-05-24</t>
  </si>
  <si>
    <t>1942-03-07</t>
  </si>
  <si>
    <t>K219</t>
  </si>
  <si>
    <t>3132427082</t>
  </si>
  <si>
    <t>Carrera 136     153     20  Carrera 136 # 153-20 apartamento 201SUBA COMPARTIR 1ERA ETAPA</t>
  </si>
  <si>
    <t>5653026</t>
  </si>
  <si>
    <t>JOSE GALVIS (CC: 5653026)</t>
  </si>
  <si>
    <t>2022-05-27</t>
  </si>
  <si>
    <t>1941-04-05</t>
  </si>
  <si>
    <t>TENJO</t>
  </si>
  <si>
    <t>3227200777</t>
  </si>
  <si>
    <t xml:space="preserve">             VEREDA CARRASQUILLA TENJO  CAMELLON DEL RECUERDO SUBIENDO HACIUA EL SANTUARIO A MANO IZQUIERDA LA UNICA ENTRADA, CA</t>
  </si>
  <si>
    <t>2024-02-19</t>
  </si>
  <si>
    <t>20983126</t>
  </si>
  <si>
    <t>GLORIA QUIROGA (CC: 20983126)</t>
  </si>
  <si>
    <t>1960-05-03</t>
  </si>
  <si>
    <t>TABIO</t>
  </si>
  <si>
    <t>N189</t>
  </si>
  <si>
    <t>TABIO CUNDINAMARCA VEREDA CENTRO SANTA BÃRBARA SECTOR LOS QUIROGA POR CUATRO ESQUINAS BAJANDO HACIA LAS VEGA</t>
  </si>
  <si>
    <t>2024-02-07</t>
  </si>
  <si>
    <t>19237497</t>
  </si>
  <si>
    <t>CICERON ALDANA (CC: 19237497)</t>
  </si>
  <si>
    <t>2022-05-29</t>
  </si>
  <si>
    <t>1953-04-20</t>
  </si>
  <si>
    <t>3125877105</t>
  </si>
  <si>
    <t>Calle 65     65 A    15  SUR</t>
  </si>
  <si>
    <t>41780518</t>
  </si>
  <si>
    <t>HELENA AVELLANEDA (CC: 41780518)</t>
  </si>
  <si>
    <t>2022-05-30</t>
  </si>
  <si>
    <t>1958-07-16</t>
  </si>
  <si>
    <t>3245411408</t>
  </si>
  <si>
    <t>Calle 135 A    94 F    16  BRR VILLA ELISA</t>
  </si>
  <si>
    <t>24727654</t>
  </si>
  <si>
    <t>ZORAIDA ALVAREZ (CC: 24727654)</t>
  </si>
  <si>
    <t>2022-05-22</t>
  </si>
  <si>
    <t>1967-08-19</t>
  </si>
  <si>
    <t>3224077779</t>
  </si>
  <si>
    <t>Calle 63 K 119 A 16 BRR SABANAS DEL DORADO</t>
  </si>
  <si>
    <t>2023-02-13</t>
  </si>
  <si>
    <t>992995</t>
  </si>
  <si>
    <t>HECTOR RUCINQUE (CC: 992995)</t>
  </si>
  <si>
    <t>2022-06-03</t>
  </si>
  <si>
    <t>1932-08-18</t>
  </si>
  <si>
    <t>3112286812</t>
  </si>
  <si>
    <t xml:space="preserve">CRA 57 B BIS # 128 - 60 BARRIO LAS VILLAS </t>
  </si>
  <si>
    <t>2023-08-22</t>
  </si>
  <si>
    <t>20161691</t>
  </si>
  <si>
    <t>MARIA GUAUTA (CC: 20161691)</t>
  </si>
  <si>
    <t>1934-06-25</t>
  </si>
  <si>
    <t>3045615266</t>
  </si>
  <si>
    <t xml:space="preserve">TRA 74 B # 81 F - 68 BARRIO MINUTO DE DIOS ENGATIVA </t>
  </si>
  <si>
    <t>1025078327</t>
  </si>
  <si>
    <t>MATIAS HERNANDEZ (RC: 1025078327)</t>
  </si>
  <si>
    <t>2022-06-10</t>
  </si>
  <si>
    <t>2017-09-07</t>
  </si>
  <si>
    <t>3222828435</t>
  </si>
  <si>
    <t>Calle 156 100 16 BARRIO TUNA BAJA</t>
  </si>
  <si>
    <t>2023-12-06</t>
  </si>
  <si>
    <t>41488423</t>
  </si>
  <si>
    <t>MARIA CORONADO (CC: 41488423)</t>
  </si>
  <si>
    <t>1950-01-08</t>
  </si>
  <si>
    <t>3214008276</t>
  </si>
  <si>
    <t>Carrera 18 F    1     134  CONJUNTO ES EL PROGRESO TORRE 10 APTO 301</t>
  </si>
  <si>
    <t>2399530</t>
  </si>
  <si>
    <t>SAMUEL TRUJILLO (CC: 2399530)</t>
  </si>
  <si>
    <t>2022-06-08</t>
  </si>
  <si>
    <t>1952-01-16</t>
  </si>
  <si>
    <t>3138178120</t>
  </si>
  <si>
    <t>Carrera 2 ESTE 0 101 BARRIO DIVINO NIÃ‘O PARTE ALTA - SOACHA</t>
  </si>
  <si>
    <t>2023-09-01</t>
  </si>
  <si>
    <t>20684389</t>
  </si>
  <si>
    <t>CARMEN ORDONEZ (CC: 20684389)</t>
  </si>
  <si>
    <t>2022-06-12</t>
  </si>
  <si>
    <t>1949-07-19</t>
  </si>
  <si>
    <t>I442</t>
  </si>
  <si>
    <t>3105843691</t>
  </si>
  <si>
    <t>Calle 140 A    108 A    10  APT 205 EDIFICIO MANILA SUBA</t>
  </si>
  <si>
    <t>2022-12-03</t>
  </si>
  <si>
    <t>19124049</t>
  </si>
  <si>
    <t>ARNULFO RAMIREZ (CC: 19124049)</t>
  </si>
  <si>
    <t>2022-06-14</t>
  </si>
  <si>
    <t>1951-02-12</t>
  </si>
  <si>
    <t>3212934971</t>
  </si>
  <si>
    <t>Calle 146 F 73 A 20 TORRE 6 APT 201 - CONJUNTO TORRES DE GRANADA - SUBA</t>
  </si>
  <si>
    <t>41524430</t>
  </si>
  <si>
    <t>ANA GOMEZ (CC: 41524430)</t>
  </si>
  <si>
    <t>2022-06-18</t>
  </si>
  <si>
    <t>1950-01-13</t>
  </si>
  <si>
    <t>J81X</t>
  </si>
  <si>
    <t>3143010791</t>
  </si>
  <si>
    <t>Calle 42 B BIS SUR 78 B 03</t>
  </si>
  <si>
    <t>19058999</t>
  </si>
  <si>
    <t>HUGO FRANCO (CC: 19058999)</t>
  </si>
  <si>
    <t>2023-02-14</t>
  </si>
  <si>
    <t>1948-07-06</t>
  </si>
  <si>
    <t>3107882685</t>
  </si>
  <si>
    <t>Calle 102 A 70 C 41 BRR SANTA ROSA</t>
  </si>
  <si>
    <t>25125050</t>
  </si>
  <si>
    <t>JOSEFINA DUQUE (CC: 25125050)</t>
  </si>
  <si>
    <t>2022-06-22</t>
  </si>
  <si>
    <t>1943-06-25</t>
  </si>
  <si>
    <t>3124983903</t>
  </si>
  <si>
    <t>Calle 10 6 A 10</t>
  </si>
  <si>
    <t>24110927</t>
  </si>
  <si>
    <t>BLANCA PARRA (CC: 24110927)</t>
  </si>
  <si>
    <t>2022-07-01</t>
  </si>
  <si>
    <t>1940-12-20</t>
  </si>
  <si>
    <t>3134414268</t>
  </si>
  <si>
    <t>Carrera 68 B    96     16  CRA 68 B # 96 - 16 T 6 APT 803 BARRIO LA FLORESTA - SUBA</t>
  </si>
  <si>
    <t>2024-01-20</t>
  </si>
  <si>
    <t>24196136</t>
  </si>
  <si>
    <t>EVANGELINA AJIACO (CC: 24196136)</t>
  </si>
  <si>
    <t>1947-02-24</t>
  </si>
  <si>
    <t>3204716375</t>
  </si>
  <si>
    <t>Carrera 79 A 40 C 29 SUR CASA 2 PISO BARRIO ESTADOS UNIDOS CERCA A BOMBEROS LOCALIDAD KENNEDY</t>
  </si>
  <si>
    <t>21131132</t>
  </si>
  <si>
    <t>CARMEN VEGA (CC: 21131132)</t>
  </si>
  <si>
    <t>2022-06-29</t>
  </si>
  <si>
    <t>1937-11-28</t>
  </si>
  <si>
    <t>3208571109</t>
  </si>
  <si>
    <t>Calle 131 C 126 72 casa 28 la estrella de suba</t>
  </si>
  <si>
    <t>296853</t>
  </si>
  <si>
    <t>ARMANDO RODRIGUEZ (CC: 296853)</t>
  </si>
  <si>
    <t>2022-12-26</t>
  </si>
  <si>
    <t>1937-07-21</t>
  </si>
  <si>
    <t>I679</t>
  </si>
  <si>
    <t>3138977658</t>
  </si>
  <si>
    <t xml:space="preserve">             CASA DEL ABUELO VEREDA EL PALMAR  EN LA MESA   VIA ANAPOIMA AL FENTE DE UNA SUPERMERCADO</t>
  </si>
  <si>
    <t>2024-01-15</t>
  </si>
  <si>
    <t>19057470</t>
  </si>
  <si>
    <t>JAIME BUITRAGO (CC: 19057470)</t>
  </si>
  <si>
    <t>2022-07-07</t>
  </si>
  <si>
    <t>1948-06-21</t>
  </si>
  <si>
    <t>3102367565</t>
  </si>
  <si>
    <t xml:space="preserve">Calle 59 A SUR 73 H 32 BARRIO LA ESTANCIA - CIUDAD BOLIBAR </t>
  </si>
  <si>
    <t>336770</t>
  </si>
  <si>
    <t>ERNESTO REYES (CC: 336770)</t>
  </si>
  <si>
    <t>2022-07-20</t>
  </si>
  <si>
    <t>R418</t>
  </si>
  <si>
    <t xml:space="preserve">3118524954 </t>
  </si>
  <si>
    <t>Calle 135 A    9 A    34  BARRIO LISBOA CEDRITOS - USAQUEN</t>
  </si>
  <si>
    <t>1161837</t>
  </si>
  <si>
    <t>JOSE HIGUERA (CC: 1161837)</t>
  </si>
  <si>
    <t>2022-07-22</t>
  </si>
  <si>
    <t>1933-12-22</t>
  </si>
  <si>
    <t>3103193955</t>
  </si>
  <si>
    <t>CRA 68 B # 74 A - 31 UNIDAD 28 APT 503 METROPOLIS</t>
  </si>
  <si>
    <t>2024-02-03</t>
  </si>
  <si>
    <t>20131447</t>
  </si>
  <si>
    <t>TERESA LANCHEROS (CC: 20131447)</t>
  </si>
  <si>
    <t>1942-05-04</t>
  </si>
  <si>
    <t xml:space="preserve">3164721879 </t>
  </si>
  <si>
    <t>Diagonal 77 B    116 B    42  INT 6 APT 301 TORRE 1  BARRIO GRAN GRANADA ENGATIVA CONJ GRANADA CLUB RESIDENCIAL</t>
  </si>
  <si>
    <t>2023-12-18</t>
  </si>
  <si>
    <t>20047396</t>
  </si>
  <si>
    <t>ANA CHAVES (CC: 20047396)</t>
  </si>
  <si>
    <t>2022-07-26</t>
  </si>
  <si>
    <t>1984-10-26</t>
  </si>
  <si>
    <t>3237135810</t>
  </si>
  <si>
    <t>Calle 119 A 56 A 97 APT 1004 BARRIO LAGOS DE CORDOBA SUBA</t>
  </si>
  <si>
    <t>2022-08-09</t>
  </si>
  <si>
    <t>20498272</t>
  </si>
  <si>
    <t>GRACIELA RODRIGUEZ (CC: 20498272)</t>
  </si>
  <si>
    <t>2022-07-24</t>
  </si>
  <si>
    <t>1945-07-28</t>
  </si>
  <si>
    <t>EL COLEGIO</t>
  </si>
  <si>
    <t>3227566080</t>
  </si>
  <si>
    <t>VEREDA ENTRE RIOS FINCA SAN JOSE -   SECTOR ALTO DE LA MULA (UN CACERIO)</t>
  </si>
  <si>
    <t>196230</t>
  </si>
  <si>
    <t>EUGENIO OLAYA (CC: 196230)</t>
  </si>
  <si>
    <t>2022-07-25</t>
  </si>
  <si>
    <t>1930-07-10</t>
  </si>
  <si>
    <t>3143150743</t>
  </si>
  <si>
    <t xml:space="preserve">Calle 155 A 4 02 BARRIO BARRANCAS - USAQUEN </t>
  </si>
  <si>
    <t>2023-12-19</t>
  </si>
  <si>
    <t>24704631</t>
  </si>
  <si>
    <t>NELLY URBINA (CC: 24704631)</t>
  </si>
  <si>
    <t>2022-07-29</t>
  </si>
  <si>
    <t>1944-03-12</t>
  </si>
  <si>
    <t>COGUA</t>
  </si>
  <si>
    <t>3022380877</t>
  </si>
  <si>
    <t xml:space="preserve">             VEREDA COGUA VIA UBATE - NEUSA ENTRADA A NEUSA A 300 METROS DE LA AUTOPISTA VIA UBATE AL LADO DEL RESTAURANTE CHALE</t>
  </si>
  <si>
    <t>2023-10-20</t>
  </si>
  <si>
    <t>20302472</t>
  </si>
  <si>
    <t>MARIA RICAURTE (CC: 20302472)</t>
  </si>
  <si>
    <t>2022-07-31</t>
  </si>
  <si>
    <t>1938-11-20</t>
  </si>
  <si>
    <t>3108163912</t>
  </si>
  <si>
    <t>Calle 134 A 55 A 45 TORRE 2 APTO 402  CONJ BOCA  COLOINA BARRIO LA COLINA CAMPESTRE  SUBA</t>
  </si>
  <si>
    <t>28525547</t>
  </si>
  <si>
    <t>ANA FERREIRA (CC: 28525547)</t>
  </si>
  <si>
    <t>2022-07-28</t>
  </si>
  <si>
    <t>1930-12-31</t>
  </si>
  <si>
    <t>3227290259</t>
  </si>
  <si>
    <t xml:space="preserve">Carrera 88 F 56 SUR 27 BOSA </t>
  </si>
  <si>
    <t>9512699</t>
  </si>
  <si>
    <t>ARCADIO GOMEZ (CC: 9512699)</t>
  </si>
  <si>
    <t>2022-08-17</t>
  </si>
  <si>
    <t>1946-01-23</t>
  </si>
  <si>
    <t>L97X</t>
  </si>
  <si>
    <t>3013263142</t>
  </si>
  <si>
    <t>CRA 106 A # 67 A - 15 BARRIO LAS MERCEDES ENGATIVA</t>
  </si>
  <si>
    <t>19085984</t>
  </si>
  <si>
    <t>MARCO VELASCO (CC: 19085984)</t>
  </si>
  <si>
    <t>2022-08-27</t>
  </si>
  <si>
    <t>1949-09-20</t>
  </si>
  <si>
    <t>3015884709</t>
  </si>
  <si>
    <t>CLL 151 # 109 A - 54 CASA 71 SUBA ALMENDROS DETRAS DEL CENTRO COMERCIAL IMPERIO</t>
  </si>
  <si>
    <t>2023-09-19</t>
  </si>
  <si>
    <t>4292146</t>
  </si>
  <si>
    <t>JOAQUIN LANCHEROS (CC: 4292146)</t>
  </si>
  <si>
    <t>1961-11-18</t>
  </si>
  <si>
    <t>3118079843</t>
  </si>
  <si>
    <t>CLL 55 SUR # 89 - 43 BARRIO EL BRACILIA BOSA</t>
  </si>
  <si>
    <t>52539088</t>
  </si>
  <si>
    <t>MIRYAM BALLEN (CC: 52539088)</t>
  </si>
  <si>
    <t>2022-08-28</t>
  </si>
  <si>
    <t>1947-08-23</t>
  </si>
  <si>
    <t>3014126865</t>
  </si>
  <si>
    <t xml:space="preserve">Diagonal 3 83 2  SOBRE LA AV AMERICAS, CJT TORRES DE CASTELLO, TRR 3 APT 202 </t>
  </si>
  <si>
    <t>41360326</t>
  </si>
  <si>
    <t>ETHEL WEISS (CC: 41360326)</t>
  </si>
  <si>
    <t>2022-09-01</t>
  </si>
  <si>
    <t>1946-09-28</t>
  </si>
  <si>
    <t>3002279860</t>
  </si>
  <si>
    <t>Carrera 8 88 49  APT 401LA CABRERA CHAPINERO</t>
  </si>
  <si>
    <t>2882193</t>
  </si>
  <si>
    <t>MARTINIANO ROJAS (CC: 2882193)</t>
  </si>
  <si>
    <t>2022-09-06</t>
  </si>
  <si>
    <t>1935-11-06</t>
  </si>
  <si>
    <t>3143042574</t>
  </si>
  <si>
    <t>Carrera 94 130 A 70 BARRIO COSTA RICA - SUBA RINCON</t>
  </si>
  <si>
    <t>41639285</t>
  </si>
  <si>
    <t>FLOR TOVAR (CC: 41639285)</t>
  </si>
  <si>
    <t>2022-09-07</t>
  </si>
  <si>
    <t>1955-05-27</t>
  </si>
  <si>
    <t>3102258126</t>
  </si>
  <si>
    <t>Calle 6 B 79 B 22 BARRIO PIO 12  APT 201</t>
  </si>
  <si>
    <t>2023-09-02</t>
  </si>
  <si>
    <t>51981876</t>
  </si>
  <si>
    <t>ELDA URREGO (CC: 51981876)</t>
  </si>
  <si>
    <t>2022-09-10</t>
  </si>
  <si>
    <t>1967-09-04</t>
  </si>
  <si>
    <t>3118691857</t>
  </si>
  <si>
    <t xml:space="preserve">Calle 39 SUR 4 53 CALLE  39 SUR 4  53 ESTE BARRIO LA VICTORIA SAN CRISTOBAL  </t>
  </si>
  <si>
    <t>1176473</t>
  </si>
  <si>
    <t>LUIS AGUILAR (CC: 1176473)</t>
  </si>
  <si>
    <t>2022-09-15</t>
  </si>
  <si>
    <t>1940-10-03</t>
  </si>
  <si>
    <t>I278</t>
  </si>
  <si>
    <t>3132041834</t>
  </si>
  <si>
    <t xml:space="preserve">Calle 131 B 101 C 21 BARRIO AURES - SUBA </t>
  </si>
  <si>
    <t>41738073</t>
  </si>
  <si>
    <t>MARIELA PAEZ (CC: 41738073)</t>
  </si>
  <si>
    <t>2022-09-16</t>
  </si>
  <si>
    <t>1955-12-01</t>
  </si>
  <si>
    <t>3134440997</t>
  </si>
  <si>
    <t>Calle 71  BIS   91     67  TORRE 1 APT 302 BARRIO ZARZAMORA - ENGATIVA</t>
  </si>
  <si>
    <t>2023-06-06</t>
  </si>
  <si>
    <t>41310819</t>
  </si>
  <si>
    <t>MARIELA GROSS (CC: 41310819)</t>
  </si>
  <si>
    <t>2022-09-21</t>
  </si>
  <si>
    <t>1943-09-12</t>
  </si>
  <si>
    <t>3133471055</t>
  </si>
  <si>
    <t>Carrera 7 0 131 APT 205 TORRE 3 CNDOMINIO SAN CIPRIANO CAJICA CUNDINAMARCA</t>
  </si>
  <si>
    <t>5653522</t>
  </si>
  <si>
    <t>JAIME PICO (CC: 5653522)</t>
  </si>
  <si>
    <t>1967-07-26</t>
  </si>
  <si>
    <t>3138317259</t>
  </si>
  <si>
    <t>VEREDA DE CHACAL MUNICIPIO DE TENJO - FINCA PASO ALTO -HAY UNA UNA BAJADA Y HAY FINCA A LA IZQUIERDA DE PAREDES BLANCAS - SOLICI</t>
  </si>
  <si>
    <t>20179095</t>
  </si>
  <si>
    <t>ODILIA ALFONSO (CC: 20179095)</t>
  </si>
  <si>
    <t>1935-03-06</t>
  </si>
  <si>
    <t>I110</t>
  </si>
  <si>
    <t>3125890445</t>
  </si>
  <si>
    <t>Calle 68 A 72 B 26  LA CONSOLACION ENGATIVA</t>
  </si>
  <si>
    <t>20104036</t>
  </si>
  <si>
    <t>ENRIQUETA PARRA (CC: 20104036)</t>
  </si>
  <si>
    <t>2022-09-22</t>
  </si>
  <si>
    <t>1929-05-23</t>
  </si>
  <si>
    <t>3144611597</t>
  </si>
  <si>
    <t xml:space="preserve">Calle 28 C SUR 12 G 14 CALLE 28 C SUR  12 G 14  BARRIO GUSTAVO RESTREPO ( RAFAEL URIBE) </t>
  </si>
  <si>
    <t>223979</t>
  </si>
  <si>
    <t>BERNARDO INFANTE (CC: 223979)</t>
  </si>
  <si>
    <t>2022-09-23</t>
  </si>
  <si>
    <t>1944-09-08</t>
  </si>
  <si>
    <t>3115129562</t>
  </si>
  <si>
    <t xml:space="preserve">Carrera 18 Q BIS 63 A 35 SUR CARRERA 18 Q BIS  63 A 35 SUR BARRIO LA ACASIA CIUDAD BolÃ­var   </t>
  </si>
  <si>
    <t>51985336</t>
  </si>
  <si>
    <t>ANGELA BENAVIDES (CC: 51985336)</t>
  </si>
  <si>
    <t>2022-10-03</t>
  </si>
  <si>
    <t>1970-04-11</t>
  </si>
  <si>
    <t>3138952399</t>
  </si>
  <si>
    <t>Calle 6 6 10 CASA 3 MANZANA K CONDOMINIO LAS ACASIAS VIA A NEMOCON</t>
  </si>
  <si>
    <t>2024-02-26</t>
  </si>
  <si>
    <t>17137066</t>
  </si>
  <si>
    <t>DAMASO LOPEZ (CC: 17137066)</t>
  </si>
  <si>
    <t>2022-10-04</t>
  </si>
  <si>
    <t>1946-01-18</t>
  </si>
  <si>
    <t>3202017932</t>
  </si>
  <si>
    <t>Avenida Calle 22    SUR 51 F    14  AV 1 MAYO # 51 F 14, BRR SAN EUCEBIO- APART 201</t>
  </si>
  <si>
    <t>20468978</t>
  </si>
  <si>
    <t>ANA RODRIGUEZ (CC: 20468978)</t>
  </si>
  <si>
    <t>2022-10-05</t>
  </si>
  <si>
    <t>1930-03-02</t>
  </si>
  <si>
    <t>2,500</t>
  </si>
  <si>
    <t>3202054110</t>
  </si>
  <si>
    <t xml:space="preserve">Calle 7 4 ESTE 30 FRENTE AL POLIDEPORTIVO SAMARIA CHIA CUNDINAMARCA </t>
  </si>
  <si>
    <t>2023-04-17</t>
  </si>
  <si>
    <t>20172128</t>
  </si>
  <si>
    <t>ROSA BELTRAN (CC: 20172128)</t>
  </si>
  <si>
    <t>1932-03-06</t>
  </si>
  <si>
    <t>3102094921</t>
  </si>
  <si>
    <t>Calle 120 A 7 27 BARRIO SANTA BARBARA NOR-ORIETAL - USAQUEN</t>
  </si>
  <si>
    <t>2023-04-11</t>
  </si>
  <si>
    <t>20131594</t>
  </si>
  <si>
    <t>MARIA BUITRAGO (CC: 20131594)</t>
  </si>
  <si>
    <t>2022-10-08</t>
  </si>
  <si>
    <t>1935-04-27</t>
  </si>
  <si>
    <t>I691</t>
  </si>
  <si>
    <t>3115257150</t>
  </si>
  <si>
    <t>Carrera 107 B    156     04  CASA 201</t>
  </si>
  <si>
    <t>20493681</t>
  </si>
  <si>
    <t>AURORA ABRIL (CC: 20493681)</t>
  </si>
  <si>
    <t>2022-10-10</t>
  </si>
  <si>
    <t>1963-06-03</t>
  </si>
  <si>
    <t>3135403161</t>
  </si>
  <si>
    <t>Carrera 3 09 30 POR LA CUADRA DEL HOSPITAL DE URGENCIAS</t>
  </si>
  <si>
    <t>21099153</t>
  </si>
  <si>
    <t>MARIA VELANDIA (CC: 21099153)</t>
  </si>
  <si>
    <t>2022-10-14</t>
  </si>
  <si>
    <t>1935-06-20</t>
  </si>
  <si>
    <t>SOPO</t>
  </si>
  <si>
    <t>3008531448</t>
  </si>
  <si>
    <t>Carrera 2 A 03 05 CARRERA 2 A 3  05 SUR CONJUNTO LOS ROSALES (SOPO)</t>
  </si>
  <si>
    <t>24589214</t>
  </si>
  <si>
    <t>BLANCA RODRIGUEZ (CC: 24589214)</t>
  </si>
  <si>
    <t>1961-08-15</t>
  </si>
  <si>
    <t>3212117346</t>
  </si>
  <si>
    <t xml:space="preserve">Carrera 17 A 1 105 CARRERA 17 A  1  105 BARRIO HOGARES SOACHA LA CONFIANZA 1 </t>
  </si>
  <si>
    <t>2040254</t>
  </si>
  <si>
    <t>CAMPO QUITIAN (CC: 2040254)</t>
  </si>
  <si>
    <t>2022-10-22</t>
  </si>
  <si>
    <t>1936-02-19</t>
  </si>
  <si>
    <t>3145616029</t>
  </si>
  <si>
    <t xml:space="preserve">Calle 75 A 14 A 24 ESTE BRR JUAN REY </t>
  </si>
  <si>
    <t>28307820</t>
  </si>
  <si>
    <t>LUZ LAGOS (CC: 28307820)</t>
  </si>
  <si>
    <t>2022-10-26</t>
  </si>
  <si>
    <t>1960-05-12</t>
  </si>
  <si>
    <t>3132198992</t>
  </si>
  <si>
    <t xml:space="preserve">Diagonal 72 A SUR 18 I 19 DIAGONAL 72 A SUR N 18 I 19 CIUDAD BOLIVAR BARRIO VISTA HERMOSA </t>
  </si>
  <si>
    <t>41551260</t>
  </si>
  <si>
    <t>BLANCA GONZALEZ (CC: 41551260)</t>
  </si>
  <si>
    <t>2022-10-28</t>
  </si>
  <si>
    <t>1977-09-11</t>
  </si>
  <si>
    <t>3114923338</t>
  </si>
  <si>
    <t>Carrera 93 132 45</t>
  </si>
  <si>
    <t>51719023</t>
  </si>
  <si>
    <t>MARIA AGUILAR (CC: 51719023)</t>
  </si>
  <si>
    <t>2022-10-31</t>
  </si>
  <si>
    <t>1954-02-11</t>
  </si>
  <si>
    <t>K528</t>
  </si>
  <si>
    <t>3197255241</t>
  </si>
  <si>
    <t>Carrera 88 C 62 09 SUR CJT BOZA NOVA 2 TRR 3 APT 102</t>
  </si>
  <si>
    <t>21054210</t>
  </si>
  <si>
    <t>MYRIAM RODRIGUEZ (CC: 21054210)</t>
  </si>
  <si>
    <t>1947-07-23</t>
  </si>
  <si>
    <t>FUQUENE</t>
  </si>
  <si>
    <t>K922</t>
  </si>
  <si>
    <t>3214616134</t>
  </si>
  <si>
    <t xml:space="preserve">VEREDA GUATA FINCA LA MARIA - AHI DOS ENTRADAS GIRARA A MANO DERECHA UNA TIENDA EN LA ORILLA DE LA CARRETERA </t>
  </si>
  <si>
    <t>2024-04-26</t>
  </si>
  <si>
    <t>46356351</t>
  </si>
  <si>
    <t>RESURRECCION FONSECA (CC: 46356351)</t>
  </si>
  <si>
    <t>2022-11-08</t>
  </si>
  <si>
    <t>1961-04-04</t>
  </si>
  <si>
    <t>3142241545</t>
  </si>
  <si>
    <t xml:space="preserve">Calle 186 BIS 4 A 53 CALLE 186 BIS N 4 A 53 BARRIO CODITO USAQUEN </t>
  </si>
  <si>
    <t>2024-01-09</t>
  </si>
  <si>
    <t>24257851</t>
  </si>
  <si>
    <t>MARIA CALVO (CC: 24257851)</t>
  </si>
  <si>
    <t>2022-11-11</t>
  </si>
  <si>
    <t>1980-10-10</t>
  </si>
  <si>
    <t>3204110470</t>
  </si>
  <si>
    <t xml:space="preserve">Calle 160 64 40 CALLE 160  64  40 TORRE 4 APT 216 TORRES DE SAN LUCAS BARRIO SUBA </t>
  </si>
  <si>
    <t>19302444</t>
  </si>
  <si>
    <t>CARLOS TRIANA (CC: 19302444)</t>
  </si>
  <si>
    <t>1956-07-27</t>
  </si>
  <si>
    <t>3195070697</t>
  </si>
  <si>
    <t>Carrera 78 M 57 H 09 SUR BARRIO EL RUBI</t>
  </si>
  <si>
    <t>20884721</t>
  </si>
  <si>
    <t>ANA CHALA (CC: 20884721)</t>
  </si>
  <si>
    <t>2023-10-06</t>
  </si>
  <si>
    <t>1940-05-15</t>
  </si>
  <si>
    <t>3133330199</t>
  </si>
  <si>
    <t>Carrera 110 A    86 C    21  BARRIO CIUDADELA COLSUBSIDIO</t>
  </si>
  <si>
    <t>41339420</t>
  </si>
  <si>
    <t>MARIA CASALLAS (CC: 41339420)</t>
  </si>
  <si>
    <t>2022-11-12</t>
  </si>
  <si>
    <t>1954-06-06</t>
  </si>
  <si>
    <t>J849</t>
  </si>
  <si>
    <t>3118412190</t>
  </si>
  <si>
    <t>Transversal 47     5 F    31  TRASVERSAL 47 N 5 F 31 BARRIO LA FRANCIA  PUENTE  ARANDA  AL FRENTE DE LA PANADERIA FUENTE DE CRIS</t>
  </si>
  <si>
    <t>2023-09-30</t>
  </si>
  <si>
    <t>41402880</t>
  </si>
  <si>
    <t>DORA MONZON (CC: 41402880)</t>
  </si>
  <si>
    <t>2022-11-15</t>
  </si>
  <si>
    <t>1948-01-29</t>
  </si>
  <si>
    <t>3507181335</t>
  </si>
  <si>
    <t>Calle 137 SUR 14 B 44 USME PUEBLO BOSQUES DE USME INTERIOR 10 CASA 6</t>
  </si>
  <si>
    <t>20530437</t>
  </si>
  <si>
    <t>BLANCA SABOGAL (CC: 20530437)</t>
  </si>
  <si>
    <t>2022-11-16</t>
  </si>
  <si>
    <t>1950-06-08</t>
  </si>
  <si>
    <t>3102237242</t>
  </si>
  <si>
    <t>Carrera 16 A    36     31  SUR BRR LLANOS</t>
  </si>
  <si>
    <t>2024-03-16</t>
  </si>
  <si>
    <t>21164320</t>
  </si>
  <si>
    <t>MARIA TORRES (CC: 21164320)</t>
  </si>
  <si>
    <t>2022-11-18</t>
  </si>
  <si>
    <t>1944-03-19</t>
  </si>
  <si>
    <t>3102510230</t>
  </si>
  <si>
    <t xml:space="preserve">Calle 4 11 64 Barrio Santa Cruz Cajica cund </t>
  </si>
  <si>
    <t>27657025</t>
  </si>
  <si>
    <t>EUGENIA ALVERNIA (CC: 27657025)</t>
  </si>
  <si>
    <t>1934-07-10</t>
  </si>
  <si>
    <t>3205129659</t>
  </si>
  <si>
    <t>Carrera 68 B 98 54 CARRERA 68 B  98  54 BARRIO SUBA LA FLORESTA</t>
  </si>
  <si>
    <t>20481548</t>
  </si>
  <si>
    <t>MARIA RAIGOZO (CC: 20481548)</t>
  </si>
  <si>
    <t>1945-04-12</t>
  </si>
  <si>
    <t>3124409100</t>
  </si>
  <si>
    <t>Carrera 1     9 B    16  BRR MANANTIAL LA CALERA</t>
  </si>
  <si>
    <t>2023-12-04</t>
  </si>
  <si>
    <t>24029682</t>
  </si>
  <si>
    <t>ROSA BOTIA (CC: 24029682)</t>
  </si>
  <si>
    <t>1944-02-28</t>
  </si>
  <si>
    <t>3204141017</t>
  </si>
  <si>
    <t>Carrera 94 B    130 A    15  SUBA RINCON COSTA RICA</t>
  </si>
  <si>
    <t>2859392</t>
  </si>
  <si>
    <t>RAUL BORDA (CC: 2859392)</t>
  </si>
  <si>
    <t>2022-12-01</t>
  </si>
  <si>
    <t>1931-01-01</t>
  </si>
  <si>
    <t>I498</t>
  </si>
  <si>
    <t>3173759145</t>
  </si>
  <si>
    <t xml:space="preserve">Carrera 17 A 137 81 apto 302Edificio Aries  Barrio Contador </t>
  </si>
  <si>
    <t>2404528</t>
  </si>
  <si>
    <t>ALFONSO GALEANO (CC: 2404528)</t>
  </si>
  <si>
    <t>2022-11-30</t>
  </si>
  <si>
    <t>1930-07-22</t>
  </si>
  <si>
    <t>3143104424</t>
  </si>
  <si>
    <t xml:space="preserve">Carrera 103 22 G 36 CARRERA 103 N 22 G  36  BARRIO SANTANDER FONTIBON </t>
  </si>
  <si>
    <t>19219655</t>
  </si>
  <si>
    <t>JORGE GUAVITA (CC: 19219655)</t>
  </si>
  <si>
    <t>2022-12-12</t>
  </si>
  <si>
    <t>1953-12-01</t>
  </si>
  <si>
    <t>3133528812</t>
  </si>
  <si>
    <t>Carrera 19 C 23 15 SUR OLAYA, RAFAEL URIBE URIBE</t>
  </si>
  <si>
    <t>19233758</t>
  </si>
  <si>
    <t>JOSE ROZO (CC: 19233758)</t>
  </si>
  <si>
    <t>1942-06-02</t>
  </si>
  <si>
    <t>3132418330</t>
  </si>
  <si>
    <t>Carrera 98 D    14     06  CRA 98 D # 14 - 06 CASA 39 BARRIO ZONA FRANCA FONTIBON</t>
  </si>
  <si>
    <t>1013030359</t>
  </si>
  <si>
    <t>MARIANGEL SEPULVEDA (RC: 1013030359)</t>
  </si>
  <si>
    <t>2022-12-15</t>
  </si>
  <si>
    <t>2020-12-15</t>
  </si>
  <si>
    <t>3003127802</t>
  </si>
  <si>
    <t>Carrera 69 12 70 TORRE 2 APY 1909 CONJUNTO LA FLORA ALSACIA RESERVADO NUEVA VILLA ALSACIA  KENNEDY</t>
  </si>
  <si>
    <t>2023-10-27</t>
  </si>
  <si>
    <t>20283638</t>
  </si>
  <si>
    <t>SYLVIA VARGAS (CC: 20283638)</t>
  </si>
  <si>
    <t>2022-12-23</t>
  </si>
  <si>
    <t>1938-07-16</t>
  </si>
  <si>
    <t>3115062193</t>
  </si>
  <si>
    <t>kilÃ³metro 6 vÃ­a Cajica Tabio, hacienda el Recodo Ingresar por detrÃ¡s por donde dice km 6 en aviso verde.</t>
  </si>
  <si>
    <t>23972424</t>
  </si>
  <si>
    <t>SIBILINA VALERIANO (CC: 23972424)</t>
  </si>
  <si>
    <t>2022-12-16</t>
  </si>
  <si>
    <t>1937-04-12</t>
  </si>
  <si>
    <t>3102502039</t>
  </si>
  <si>
    <t xml:space="preserve">VEREDA LA PUNTICA, FINCA LAS DELICIAS VIA LENGUASAQUE SECTOR LA BALSA </t>
  </si>
  <si>
    <t>2023-12-11</t>
  </si>
  <si>
    <t>21053463</t>
  </si>
  <si>
    <t>ROSA URREGO (CC: 21053463)</t>
  </si>
  <si>
    <t>2022-12-30</t>
  </si>
  <si>
    <t>1944-11-22</t>
  </si>
  <si>
    <t>3112741758</t>
  </si>
  <si>
    <t>Calle 5 A 17 A 123 CAJICA, CUNDINAMARCA</t>
  </si>
  <si>
    <t>316088</t>
  </si>
  <si>
    <t>JOSE CORTES (CC: 316088)</t>
  </si>
  <si>
    <t>2023-01-04</t>
  </si>
  <si>
    <t>1938-06-11</t>
  </si>
  <si>
    <t>3153637091</t>
  </si>
  <si>
    <t>Calle 43 B BIS  SUR 3 C    46 ESTE LA GLORIA ORIENTAL, SAN CRISTOBAL</t>
  </si>
  <si>
    <t>41382771</t>
  </si>
  <si>
    <t>MARGARITA MUNOZ (CC: 41382771)</t>
  </si>
  <si>
    <t>1943-11-28</t>
  </si>
  <si>
    <t>J180</t>
  </si>
  <si>
    <t>3124144214</t>
  </si>
  <si>
    <t xml:space="preserve">Calle 66 A 96 19 APTO 101 ALAMOS </t>
  </si>
  <si>
    <t>26416563</t>
  </si>
  <si>
    <t>MARIA GASPAR (CC: 26416563)</t>
  </si>
  <si>
    <t>1944-07-11</t>
  </si>
  <si>
    <t>F059</t>
  </si>
  <si>
    <t>3002158985</t>
  </si>
  <si>
    <t xml:space="preserve">Calle 155 A 7 H 24 CALLE 155 A  7 H 24  BARRIO BARRANCAS USAQUEN </t>
  </si>
  <si>
    <t>17123149</t>
  </si>
  <si>
    <t>RAFAEL NIVIA (CC: 17123149)</t>
  </si>
  <si>
    <t>1948-06-12</t>
  </si>
  <si>
    <t>N007</t>
  </si>
  <si>
    <t>3108151749</t>
  </si>
  <si>
    <t xml:space="preserve">Carrera 96 A 69 28 CARRERA 96 A N 69 28 CASA ALAMOS ENGATIVA 	</t>
  </si>
  <si>
    <t>2023-04-28</t>
  </si>
  <si>
    <t>26322671</t>
  </si>
  <si>
    <t>ANTONIA ARIAS (CC: 26322671)</t>
  </si>
  <si>
    <t>2023-01-14</t>
  </si>
  <si>
    <t>1946-09-22</t>
  </si>
  <si>
    <t>3123818833</t>
  </si>
  <si>
    <t>Calle 39 SUR 72 K 20 CALLE 39 SUR  72 K 20 BARRIO KENNEDY CAM</t>
  </si>
  <si>
    <t>496411</t>
  </si>
  <si>
    <t>JOSE DELGADO (CC: 496411)</t>
  </si>
  <si>
    <t>2023-06-17</t>
  </si>
  <si>
    <t>1938-12-13</t>
  </si>
  <si>
    <t>3143830271</t>
  </si>
  <si>
    <t xml:space="preserve">Calle 151 109 A 50 CONJUNTO RESERVA DE OASIS 2 CASA 10 SEGUNDO PISO ALMENDROS LOCALIDAD SUBA </t>
  </si>
  <si>
    <t>17181220</t>
  </si>
  <si>
    <t>ANIBAL SANCHEZ (CC: 17181220)</t>
  </si>
  <si>
    <t>2023-01-20</t>
  </si>
  <si>
    <t>1947-10-22</t>
  </si>
  <si>
    <t>3223415333</t>
  </si>
  <si>
    <t xml:space="preserve">Carrera 110 23 C 30 CARRERA 110 23 C 30 BARRIO FONTIBON VERSALLES </t>
  </si>
  <si>
    <t>17022557</t>
  </si>
  <si>
    <t>OLIVERIO AGUIRRE (CC: 17022557)</t>
  </si>
  <si>
    <t>1938-04-16</t>
  </si>
  <si>
    <t>3229311392</t>
  </si>
  <si>
    <t>Calle 13 A SUR 18 A 01 ESTE CLL 13 A SUR # 18 A â€“ 01 ESTE  CASA DE 2 PISOS  - - BARRIO SAN CRISTOBAL SUR  PARTE ALTA</t>
  </si>
  <si>
    <t>159160</t>
  </si>
  <si>
    <t>CAPITOLINO GOMEZ (CC: 159160)</t>
  </si>
  <si>
    <t>2023-01-30</t>
  </si>
  <si>
    <t>1934-12-02</t>
  </si>
  <si>
    <t>3057585345</t>
  </si>
  <si>
    <t>Carrera 50 B    64     43  T 3 APT 1203 CAMINOS DEL VIENTO II BARRIO SAN MIGUEL</t>
  </si>
  <si>
    <t>80416152</t>
  </si>
  <si>
    <t>FEDERICO PENA (CC: 80416152)</t>
  </si>
  <si>
    <t>2023-02-07</t>
  </si>
  <si>
    <t>1969-12-01</t>
  </si>
  <si>
    <t>3204791544</t>
  </si>
  <si>
    <t>Carrera 113 C 142 A 90 BLOQ 3 APT 109, CJT CIUDADELA CAFAN 2</t>
  </si>
  <si>
    <t>51620889</t>
  </si>
  <si>
    <t>GLORIA FORERO (CC: 51620889)</t>
  </si>
  <si>
    <t>1955-01-01</t>
  </si>
  <si>
    <t>3115624598</t>
  </si>
  <si>
    <t>Diagonal 58 SUR 28 72 Diagonal 58 SUR 28 72 TORRE 6 APTO 304, BRR VILLA XIMENA</t>
  </si>
  <si>
    <t>51853843</t>
  </si>
  <si>
    <t>MARTHA PINZON (CC: 51853843)</t>
  </si>
  <si>
    <t>1967-04-07</t>
  </si>
  <si>
    <t>3143927164</t>
  </si>
  <si>
    <t xml:space="preserve">Calle 81 SUR 81 90  torre21 apartamento 101 BOSA SAN JOSE </t>
  </si>
  <si>
    <t>1233922549</t>
  </si>
  <si>
    <t>JUAN BARRAGAN (RC: 1233922549)</t>
  </si>
  <si>
    <t>2021-04-30</t>
  </si>
  <si>
    <t>J40X</t>
  </si>
  <si>
    <t>3178258040</t>
  </si>
  <si>
    <t>Carrera 153 C    138 D    40  Carrera 153C #138D - 35  - BARRIO SANTA RITA</t>
  </si>
  <si>
    <t>19335530</t>
  </si>
  <si>
    <t>RAFAEL DIAZ (CC: 19335530)</t>
  </si>
  <si>
    <t>2023-02-22</t>
  </si>
  <si>
    <t>1958-12-01</t>
  </si>
  <si>
    <t>3115773911</t>
  </si>
  <si>
    <t xml:space="preserve">Calle 7 A    70 B    70  BRR MARSELLA ANTIGUA, APT 101, PORTON DORADO </t>
  </si>
  <si>
    <t>41550046</t>
  </si>
  <si>
    <t>ELIZABETH SANCHEZ (CC: 41550046)</t>
  </si>
  <si>
    <t>2023-03-03</t>
  </si>
  <si>
    <t>1951-06-22</t>
  </si>
  <si>
    <t>3005566619</t>
  </si>
  <si>
    <t>Carrera 3 19 75  casa 98 AgrupaciÃ³n de Vivienda Ponylandia</t>
  </si>
  <si>
    <t>20307134</t>
  </si>
  <si>
    <t>LUCILA ULLOA (CC: 20307134)</t>
  </si>
  <si>
    <t>2023-02-28</t>
  </si>
  <si>
    <t>1930-09-09</t>
  </si>
  <si>
    <t>N390</t>
  </si>
  <si>
    <t>3054409532</t>
  </si>
  <si>
    <t>Carrera 72 I    42 F    83  CONJ LA ALEJANDRA 1 BLOQUE 11 APTO 502 BARRIO LA CHUCUA LOCALIDAD KENNEDY FRENTE AL COLEGIO</t>
  </si>
  <si>
    <t>79414325</t>
  </si>
  <si>
    <t>EDGAR SOTO (CC: 79414325)</t>
  </si>
  <si>
    <t>2023-03-08</t>
  </si>
  <si>
    <t>1962-01-10</t>
  </si>
  <si>
    <t>3103671378</t>
  </si>
  <si>
    <t xml:space="preserve">Calle 6 D 79 A 56 CALLE 6 D  79 A 56 BARRIO KENNEDY KENNEDY </t>
  </si>
  <si>
    <t>19423793</t>
  </si>
  <si>
    <t>ALIRIO SANTAMARIA (CC: 19423793)</t>
  </si>
  <si>
    <t>1960-12-11</t>
  </si>
  <si>
    <t>3143484996</t>
  </si>
  <si>
    <t>Carrera 79 67 05 BRR SAN MARCOS</t>
  </si>
  <si>
    <t>23960563</t>
  </si>
  <si>
    <t>JOSEFINA VARGAS (CC: 23960563)</t>
  </si>
  <si>
    <t>1933-04-20</t>
  </si>
  <si>
    <t>3124940516</t>
  </si>
  <si>
    <t>Carrera 1 30 75 BRR SAN MATEO CJT PARQUES DE SAN MATEO INT 3 APT 303</t>
  </si>
  <si>
    <t>2872945</t>
  </si>
  <si>
    <t>LUIS MONCADA (CC: 2872945)</t>
  </si>
  <si>
    <t>1938-02-02</t>
  </si>
  <si>
    <t>3125282324</t>
  </si>
  <si>
    <t>Calle 55    SUR 82 B    91  BARRIO BOSA  CHICALA CONJ CAMINOS DE LAS AMERICAS TORRE 4 APTO 502</t>
  </si>
  <si>
    <t>39637268</t>
  </si>
  <si>
    <t>MARIA MELO (CC: 39637268)</t>
  </si>
  <si>
    <t>2023-03-21</t>
  </si>
  <si>
    <t>1963-12-05</t>
  </si>
  <si>
    <t>3115142856</t>
  </si>
  <si>
    <t>Calle 142 B 128 B 80 BRR SABANA DE TIBABUYES</t>
  </si>
  <si>
    <t>41577752</t>
  </si>
  <si>
    <t>ROSALBA ANDRADE (CC: 41577752)</t>
  </si>
  <si>
    <t>2023-03-27</t>
  </si>
  <si>
    <t>1946-11-28</t>
  </si>
  <si>
    <t>3148291790</t>
  </si>
  <si>
    <t>Carrera 117 70 G 19  APT 403 EDIFICIO GLORIA CECILIA  SAN NICOLAS, EN SUBA</t>
  </si>
  <si>
    <t>20297741</t>
  </si>
  <si>
    <t>DORA ROMERO (CC: 20297741)</t>
  </si>
  <si>
    <t>1941-05-14</t>
  </si>
  <si>
    <t>C182</t>
  </si>
  <si>
    <t>3134912174</t>
  </si>
  <si>
    <t xml:space="preserve">Calle 152 7 G 31 CALLE 152 N 7 G 31 CASA BLANCA ESQUINERA HOGAR MIS ABUELOS ADORADOS BARRIO CEDRISTOS USAQUEN </t>
  </si>
  <si>
    <t>19129426</t>
  </si>
  <si>
    <t>ORLANDO ROBELTO (CC: 19129426)</t>
  </si>
  <si>
    <t>2023-03-28</t>
  </si>
  <si>
    <t>1950-10-25</t>
  </si>
  <si>
    <t>G403</t>
  </si>
  <si>
    <t>3005411575</t>
  </si>
  <si>
    <t xml:space="preserve">Transversal 18 I 71 F 06 SUR trasversal 18 i 71 f 06 sur  barrio vista hermosa lucero alto ciudad bolivar </t>
  </si>
  <si>
    <t>41736817</t>
  </si>
  <si>
    <t>FLOR MENDEZ (CC: 41736817)</t>
  </si>
  <si>
    <t>2023-03-30</t>
  </si>
  <si>
    <t>1955-08-02</t>
  </si>
  <si>
    <t>3118325436</t>
  </si>
  <si>
    <t>Diagonal 182 20 71 ORRE 5 APTO 313 CONJ PORTALES DEL NORTE BARRIO  SAN ANTONIO DETRAS DEL CC PANAMA</t>
  </si>
  <si>
    <t>52007944</t>
  </si>
  <si>
    <t>MIREYA HERNANDEZ (CC: 52007944)</t>
  </si>
  <si>
    <t>2023-04-08</t>
  </si>
  <si>
    <t>1971-04-07</t>
  </si>
  <si>
    <t>J840</t>
  </si>
  <si>
    <t>3134392857</t>
  </si>
  <si>
    <t>Calle 135     160     45  CASA 2 PISO BARRIO SUBA SANTA CECILIA SEGUNDO SECTOR</t>
  </si>
  <si>
    <t>1015430962</t>
  </si>
  <si>
    <t>LAURA RODRIGUEZ (CC: 1015430962)</t>
  </si>
  <si>
    <t>1992-04-13</t>
  </si>
  <si>
    <t>3103253004</t>
  </si>
  <si>
    <t xml:space="preserve">Calle 44 A 59 55 CALLE 44 A  59  55 BARRIO LA ESMERALDA TEUSAQUILLO </t>
  </si>
  <si>
    <t>21169132</t>
  </si>
  <si>
    <t>MARIA GARCIA (CC: 21169132)</t>
  </si>
  <si>
    <t>2023-04-12</t>
  </si>
  <si>
    <t>1931-11-17</t>
  </si>
  <si>
    <t>3125037963</t>
  </si>
  <si>
    <t xml:space="preserve">Avenida Calle 100 49 97 AVENIDA CALLE 100 N 49  97 TORRE 11 APT 614 BARRIO CASTELLANA BARRIOS UNIDOS </t>
  </si>
  <si>
    <t>2023-06-09</t>
  </si>
  <si>
    <t>52276198</t>
  </si>
  <si>
    <t>DIANA RAMOS (CC: 52276198)</t>
  </si>
  <si>
    <t>1975-09-11</t>
  </si>
  <si>
    <t>MOSQUERA</t>
  </si>
  <si>
    <t>3507907314</t>
  </si>
  <si>
    <t>Carrera 11 A No. 6 - 84 barrio La Cumbre II; detrÃ¡s de la urbanizaciÃ³n Senderos de San Isidro.Mosquera</t>
  </si>
  <si>
    <t>20066798</t>
  </si>
  <si>
    <t>MARIA CANON (CC: 20066798)</t>
  </si>
  <si>
    <t>2023-04-13</t>
  </si>
  <si>
    <t>1935-07-01</t>
  </si>
  <si>
    <t>3127872403</t>
  </si>
  <si>
    <t>Calle 148 99 02 APARTAMENTO 1007 EDIFICIO ALTAGRACIA SUBA LA CAMPIÃ‘A</t>
  </si>
  <si>
    <t>41417187</t>
  </si>
  <si>
    <t>ROSA RODRIGUEZ (CC: 41417187)</t>
  </si>
  <si>
    <t>1946-04-10</t>
  </si>
  <si>
    <t>3125085073</t>
  </si>
  <si>
    <t xml:space="preserve">Transversal 11 C ESTE 1 B 62 TRASVESAR 11 C ESTE 1 B 62  BARRIO CONSUELO SANTA FE  </t>
  </si>
  <si>
    <t>17089616</t>
  </si>
  <si>
    <t>JOSE GARAVITO (CC: 17089616)</t>
  </si>
  <si>
    <t>2023-04-14</t>
  </si>
  <si>
    <t>1984-05-13</t>
  </si>
  <si>
    <t>3103371660</t>
  </si>
  <si>
    <t>Carrera 59 C    130     15  CASA  CIUDAD JARDIN NORTE</t>
  </si>
  <si>
    <t>41451081</t>
  </si>
  <si>
    <t>CARMEN CARO (CC: 41451081)</t>
  </si>
  <si>
    <t>1949-04-25</t>
  </si>
  <si>
    <t>3133287889</t>
  </si>
  <si>
    <t>Transversal 112 C    64 D    97  TORRE 2 APTO 604 CONJ  AREA DE OCCIDENTE</t>
  </si>
  <si>
    <t>2024-01-10</t>
  </si>
  <si>
    <t>41450510</t>
  </si>
  <si>
    <t>ZOILA VALERO (CC: 41450510)</t>
  </si>
  <si>
    <t>1948-06-01</t>
  </si>
  <si>
    <t>3125323828</t>
  </si>
  <si>
    <t xml:space="preserve">Carrera 1 F 49 A 95 CARRERA 1 F  49 A 95 SUR BARRIO DIANA TURBAI RAFAEL URIBE </t>
  </si>
  <si>
    <t>2023-12-14</t>
  </si>
  <si>
    <t>17017576</t>
  </si>
  <si>
    <t>MARCO BUITRAGO (CC: 17017576)</t>
  </si>
  <si>
    <t>2023-04-15</t>
  </si>
  <si>
    <t>1940-01-10</t>
  </si>
  <si>
    <t>R55X</t>
  </si>
  <si>
    <t>3166088097</t>
  </si>
  <si>
    <t>Carrera 54 76 84 JORGE ELIECER GAITAN, BARRIOS UNIDOS</t>
  </si>
  <si>
    <t>4661568</t>
  </si>
  <si>
    <t>JOSE VALENCIA (CC: 4661568)</t>
  </si>
  <si>
    <t>2023-04-18</t>
  </si>
  <si>
    <t>EPS-Estado de Afiliacion</t>
  </si>
  <si>
    <t>1959-10-25</t>
  </si>
  <si>
    <t>I612</t>
  </si>
  <si>
    <t>3123663006</t>
  </si>
  <si>
    <t xml:space="preserve">Calle 68 B SUR 64 52 CALLE 68 B SUR 64 52 BARRIO TUNJUELITO BARRIO ISLA DEL SOL </t>
  </si>
  <si>
    <t>19161892</t>
  </si>
  <si>
    <t>PEDRO VELASCO (CC: 19161892)</t>
  </si>
  <si>
    <t>2023-04-20</t>
  </si>
  <si>
    <t>1951-08-13</t>
  </si>
  <si>
    <t>3165740528</t>
  </si>
  <si>
    <t xml:space="preserve">Calle 132 F 129 04 CALLE 132 F  129  04 BARRIO TOSCANA SUBA </t>
  </si>
  <si>
    <t>19372937</t>
  </si>
  <si>
    <t>DAGOBERTO PINZON (CC: 19372937)</t>
  </si>
  <si>
    <t>1955-07-13</t>
  </si>
  <si>
    <t>3124720961</t>
  </si>
  <si>
    <t>VEREDA EL PORVENIR SECTOR CLUB DE GOLF HOGAR LA CEIBA TORÃCICA   INDICACIONES CERCA A LA IGLESIA CABALLEROS DE LA VICEN</t>
  </si>
  <si>
    <t>2024-04-12</t>
  </si>
  <si>
    <t>2938453</t>
  </si>
  <si>
    <t>JAIME RODRIGUEZ (CC: 2938453)</t>
  </si>
  <si>
    <t>2023-04-24</t>
  </si>
  <si>
    <t>J188</t>
  </si>
  <si>
    <t>3112557950</t>
  </si>
  <si>
    <t>Calle 151 B    117     45  APTO 401 TIMBRE DEL LADO IZQUIERDO BARRIO SUBA COMPARTIR</t>
  </si>
  <si>
    <t>41712535</t>
  </si>
  <si>
    <t>GEORGINA ORJUELA (CC: 41712535)</t>
  </si>
  <si>
    <t>2023-04-25</t>
  </si>
  <si>
    <t>1958-08-14</t>
  </si>
  <si>
    <t>R51X</t>
  </si>
  <si>
    <t>3202300340</t>
  </si>
  <si>
    <t>Calle 128 86 B 51 CALLE 128  86  B 51 SUBA RINCON  NJ3</t>
  </si>
  <si>
    <t>17049995</t>
  </si>
  <si>
    <t>JUAN GALEANO (CC: 17049995)</t>
  </si>
  <si>
    <t>2023-04-26</t>
  </si>
  <si>
    <t>1941-06-09</t>
  </si>
  <si>
    <t>3133008594</t>
  </si>
  <si>
    <t>Calle 35 SUR 1 36 ESTE ARRIBA DE LA IGRESIA BELLO HORIZONTE</t>
  </si>
  <si>
    <t>20078264</t>
  </si>
  <si>
    <t>ELVIA VEGA (CC: 20078264)</t>
  </si>
  <si>
    <t>1940-04-05</t>
  </si>
  <si>
    <t>3006706080</t>
  </si>
  <si>
    <t xml:space="preserve">Calle 75 F 104 A 15 CASA BARRIO GARCES NAVAS ENGATIVA </t>
  </si>
  <si>
    <t>79715866</t>
  </si>
  <si>
    <t>MAURICIO GARCIA (CC: 79715866)</t>
  </si>
  <si>
    <t>2023-05-02</t>
  </si>
  <si>
    <t>1975-10-07</t>
  </si>
  <si>
    <t>R509</t>
  </si>
  <si>
    <t>3124580783</t>
  </si>
  <si>
    <t>Calle 24 C    72     42  CASA 2 PISO BARRIO MODELIA TARRAGONA LOCALIDAD FONTIBON</t>
  </si>
  <si>
    <t>226937</t>
  </si>
  <si>
    <t>GUILLERMO ACOSTA (CC: 226937)</t>
  </si>
  <si>
    <t>2023-05-03</t>
  </si>
  <si>
    <t>1936-09-01</t>
  </si>
  <si>
    <t>3122014854</t>
  </si>
  <si>
    <t>Calle 164     106     12  CASA - BARRIO SUBA ALASKA</t>
  </si>
  <si>
    <t>41485647</t>
  </si>
  <si>
    <t>MARTHA FONSECA (CC: 41485647)</t>
  </si>
  <si>
    <t>2023-05-06</t>
  </si>
  <si>
    <t>2000-10-26</t>
  </si>
  <si>
    <t>J068</t>
  </si>
  <si>
    <t>3003925228</t>
  </si>
  <si>
    <t>Carrera 72 I    38 A   SUR 12  CASA  -  CARIMAGUA</t>
  </si>
  <si>
    <t>2023-10-09</t>
  </si>
  <si>
    <t>1025333503</t>
  </si>
  <si>
    <t>THOMAS FERNANDEZ (RC: 1025333503)</t>
  </si>
  <si>
    <t>MENOR 1 AÑO</t>
  </si>
  <si>
    <t>P229</t>
  </si>
  <si>
    <t>0,125 (1/8)</t>
  </si>
  <si>
    <t>3125952783</t>
  </si>
  <si>
    <t>Carrera 50 A 174 B 66 INTERIOR 5 APT 504 CONJUNTO RESIDENCIAL PLAZA BAVIERA III NUEVA ZELANDIA SUBA</t>
  </si>
  <si>
    <t>41535849</t>
  </si>
  <si>
    <t>ARGENIS MOLINA (CC: 41535849)</t>
  </si>
  <si>
    <t>2023-05-09</t>
  </si>
  <si>
    <t>1948-08-18</t>
  </si>
  <si>
    <t>3132437995</t>
  </si>
  <si>
    <t>Calle 45 SUR 72 B 17 SAUCOS DEL BOSQUE TORRE 6 APTO 104</t>
  </si>
  <si>
    <t>2875341</t>
  </si>
  <si>
    <t>RUBEN VILLA (CC: 2875341)</t>
  </si>
  <si>
    <t>1932-07-01</t>
  </si>
  <si>
    <t>3142488825</t>
  </si>
  <si>
    <t>Calle 77 B   SUR 14 C    67  INT 2 BARRIO MARICHUELA</t>
  </si>
  <si>
    <t>2023-11-01</t>
  </si>
  <si>
    <t>17188400</t>
  </si>
  <si>
    <t>SIMON BORDA (CC: 17188400)</t>
  </si>
  <si>
    <t>2023-05-13</t>
  </si>
  <si>
    <t>1947-10-15</t>
  </si>
  <si>
    <t>3212109931</t>
  </si>
  <si>
    <t xml:space="preserve">Calle 151 D 133 14 APTO 202 COMPARTIR 1 ETAPA COMPARTIR SUBA </t>
  </si>
  <si>
    <t>19324183</t>
  </si>
  <si>
    <t>JOSE RAMIREZ (CC: 19324183)</t>
  </si>
  <si>
    <t>2023-05-17</t>
  </si>
  <si>
    <t>1955-12-05</t>
  </si>
  <si>
    <t>3042580161</t>
  </si>
  <si>
    <t>Calle 79 B    109     40  BARRIO GARCES NAVAS LOCALIDAD ENGATIVA</t>
  </si>
  <si>
    <t>41545385</t>
  </si>
  <si>
    <t>FLOR CASTILLO (CC: 41545385)</t>
  </si>
  <si>
    <t>2023-05-19</t>
  </si>
  <si>
    <t>1951-09-17</t>
  </si>
  <si>
    <t>3209062469</t>
  </si>
  <si>
    <t>Calle 56 A SUR 78 I 14 CONJUNTO ROMA  2, MANZANA  3 INTERIOR 1 APARTAMENTO 203</t>
  </si>
  <si>
    <t>3183453</t>
  </si>
  <si>
    <t>LUIS LOPEZ (CC: 3183453)</t>
  </si>
  <si>
    <t>1948-03-02</t>
  </si>
  <si>
    <t>3107045563</t>
  </si>
  <si>
    <t>Carrera 107 B    68 C    19  CR 107 B 68 C 19   VILLAS DEL DORADO</t>
  </si>
  <si>
    <t>437466</t>
  </si>
  <si>
    <t>PEDRO GONZALEZ (CC: 437466)</t>
  </si>
  <si>
    <t>2023-05-24</t>
  </si>
  <si>
    <t>1938-12-22</t>
  </si>
  <si>
    <t>3115447608</t>
  </si>
  <si>
    <t>Carrera 112 D    139     40  BARRIO PUERTAS DEL SOL ETAPA 1 SUBA</t>
  </si>
  <si>
    <t>2023-09-04</t>
  </si>
  <si>
    <t>21070004</t>
  </si>
  <si>
    <t>ANA RAMIREZ (CC: 21070004)</t>
  </si>
  <si>
    <t>1956-12-06</t>
  </si>
  <si>
    <t>3186061201</t>
  </si>
  <si>
    <t>Calle 128 C 104 C 18 CL 128 C 104 18 Casa  - CORINTOS CUBA</t>
  </si>
  <si>
    <t>2024-03-22</t>
  </si>
  <si>
    <t>1024588530</t>
  </si>
  <si>
    <t>MAIRA OSPINA (CC: 1024588530)</t>
  </si>
  <si>
    <t>1998-03-04</t>
  </si>
  <si>
    <t>3222637201</t>
  </si>
  <si>
    <t>Calle 36 30 A 111 CLL 36 # 30 A - 111  CIUDAD VERDAD  - CONJU ALTEA 1  TORRE 16 APT 104</t>
  </si>
  <si>
    <t>20522358</t>
  </si>
  <si>
    <t>MARILUZ VELA (CC: 20522358)</t>
  </si>
  <si>
    <t>1942-09-19</t>
  </si>
  <si>
    <t>SASAIMA</t>
  </si>
  <si>
    <t>I158</t>
  </si>
  <si>
    <t>3168675216</t>
  </si>
  <si>
    <t>VEREDA SANTA ANA TIENDA DONDE LUBIN</t>
  </si>
  <si>
    <t>79149061</t>
  </si>
  <si>
    <t>JAIRO PINZON (CC: 79149061)</t>
  </si>
  <si>
    <t>2023-05-26</t>
  </si>
  <si>
    <t>1960-04-19</t>
  </si>
  <si>
    <t>3153910088</t>
  </si>
  <si>
    <t xml:space="preserve">Carrera 17 A 175 82 KR 17 A 175 82 AP 1404 Torre 3 Conjunto RincÃ³n la alameda  -  </t>
  </si>
  <si>
    <t>41309627</t>
  </si>
  <si>
    <t>ANA BARRERA (CC: 41309627)</t>
  </si>
  <si>
    <t>2023-05-31</t>
  </si>
  <si>
    <t>1943-11-04</t>
  </si>
  <si>
    <t>3168784689</t>
  </si>
  <si>
    <t>Calle 86     102     61  TORRE 1 APTP  104 CONJUNTO BOCHICA 4</t>
  </si>
  <si>
    <t>37213942</t>
  </si>
  <si>
    <t>ALIX VALENCIA (CC: 37213942)</t>
  </si>
  <si>
    <t>2023-06-01</t>
  </si>
  <si>
    <t>1953-03-03</t>
  </si>
  <si>
    <t>S009</t>
  </si>
  <si>
    <t>3163417056</t>
  </si>
  <si>
    <t>Calle 118 70 G 28 HOGAR PUERTO AMIGO BARRIO NIZA SUBA</t>
  </si>
  <si>
    <t>1011262483</t>
  </si>
  <si>
    <t>SAN LEGUIZAMON (RC: 1011262483)</t>
  </si>
  <si>
    <t>0,250 (1/4)</t>
  </si>
  <si>
    <t>3123529384</t>
  </si>
  <si>
    <t xml:space="preserve">VIA CHOACHI VEREDA JERUSALEN FINCA EL ROCIO MUNICIPIO LA CALERA  CASA DE COLOR AZUL A MANO IZQUIERDA </t>
  </si>
  <si>
    <t>2023-09-11</t>
  </si>
  <si>
    <t>51690229</t>
  </si>
  <si>
    <t>ANA PARRA (CC: 51690229)</t>
  </si>
  <si>
    <t>2023-06-02</t>
  </si>
  <si>
    <t>1950-01-20</t>
  </si>
  <si>
    <t>3007806911</t>
  </si>
  <si>
    <t>Calle 75 SUR 34 25 BARRIO ARBOLIZADORA ALTA CIUDAD BOLIVAR</t>
  </si>
  <si>
    <t>51729075</t>
  </si>
  <si>
    <t>BLANCA ROA (CC: 51729075)</t>
  </si>
  <si>
    <t>2023-06-03</t>
  </si>
  <si>
    <t>1959-12-21</t>
  </si>
  <si>
    <t>3108022424</t>
  </si>
  <si>
    <t>Transversal 18 P BIS 65 D 03 SUR BARRIO SAN FRANCISCO COMPARTIR CIUDAD BOLIVAR</t>
  </si>
  <si>
    <t>127691</t>
  </si>
  <si>
    <t>JOSUE BARON (CC: 127691)</t>
  </si>
  <si>
    <t>2023-06-05</t>
  </si>
  <si>
    <t>1932-06-12</t>
  </si>
  <si>
    <t>3142821233</t>
  </si>
  <si>
    <t xml:space="preserve">Carrera 81 D 22 27 cra 81 d #  22 - 27  barrio modelia </t>
  </si>
  <si>
    <t>20700928</t>
  </si>
  <si>
    <t>GLORIA RAMIREZ (CC: 20700928)</t>
  </si>
  <si>
    <t>2023-06-07</t>
  </si>
  <si>
    <t>1975-05-13</t>
  </si>
  <si>
    <t>3024002918</t>
  </si>
  <si>
    <t xml:space="preserve">Carrera 120 A 69 50 BARRIO LA FAENA ENGATIVA  SEGUNDO PISO </t>
  </si>
  <si>
    <t>20229036</t>
  </si>
  <si>
    <t>ANA CALDERON (CC: 20229036)</t>
  </si>
  <si>
    <t>2023-06-10</t>
  </si>
  <si>
    <t>1939-04-18</t>
  </si>
  <si>
    <t>3124330512</t>
  </si>
  <si>
    <t xml:space="preserve">Carrera 93 54 28 SUR CONJUNTO RESIDENCIAL VALENTI TORRE  1 APTO 804 BOSA PORVENIR  </t>
  </si>
  <si>
    <t>2024-01-18</t>
  </si>
  <si>
    <t>23443228</t>
  </si>
  <si>
    <t>PRAXEDES MARTINEZ (CC: 23443228)</t>
  </si>
  <si>
    <t>1939-06-25</t>
  </si>
  <si>
    <t>3242516454</t>
  </si>
  <si>
    <t>Calle 58 G 48 B 67 SUR LA CORUNA CIUDAD BOLIVAR</t>
  </si>
  <si>
    <t>41615687</t>
  </si>
  <si>
    <t>PATRICIA MACIAS (CC: 41615687)</t>
  </si>
  <si>
    <t>1954-01-26</t>
  </si>
  <si>
    <t>I352</t>
  </si>
  <si>
    <t>3112123125</t>
  </si>
  <si>
    <t xml:space="preserve">Carrera 7 D 127 C 94 APT 204    EDF BALCONES DEL PARQUE </t>
  </si>
  <si>
    <t>41314942</t>
  </si>
  <si>
    <t>MARIA CASTANEDA (CC: 41314942)</t>
  </si>
  <si>
    <t>2023-06-14</t>
  </si>
  <si>
    <t>1937-07-27</t>
  </si>
  <si>
    <t>3103407492</t>
  </si>
  <si>
    <t>Calle 1 C 32 C 21 BARRIO ASUNCION PUENTE ARANDA</t>
  </si>
  <si>
    <t>10338</t>
  </si>
  <si>
    <t>ERNESTINA GAGO (CE: 10338)</t>
  </si>
  <si>
    <t>1930-05-26</t>
  </si>
  <si>
    <t>CE</t>
  </si>
  <si>
    <t>3174376113</t>
  </si>
  <si>
    <t>Calle 98 A 71 A 05 CASA BARRIO PONTEVEDRA LOCALIDAD SUBA</t>
  </si>
  <si>
    <t>2024-05-06</t>
  </si>
  <si>
    <t>20530467</t>
  </si>
  <si>
    <t>LILIA CESPEDES (CC: 20530467)</t>
  </si>
  <si>
    <t>1953-07-24</t>
  </si>
  <si>
    <t>FOMEQUE</t>
  </si>
  <si>
    <t>G442</t>
  </si>
  <si>
    <t>3207063731</t>
  </si>
  <si>
    <t xml:space="preserve">VRD SALITRE FINCA EL RECUERDO FRENTE A LA CARRETERA  CASA DE LA SRA EUGENIA TORRES TIENDA EL BOQUERON </t>
  </si>
  <si>
    <t>41743292</t>
  </si>
  <si>
    <t>ERNESTINA CADENA (CC: 41743292)</t>
  </si>
  <si>
    <t>1954-11-12</t>
  </si>
  <si>
    <t>S430</t>
  </si>
  <si>
    <t>3239925267</t>
  </si>
  <si>
    <t>Carrera 1 G    38 B    08  CARRERA 1 G 38B 08 SUR  BARRIO  GUACAMAYAS 1ER SECTOR CERCA AL CAI  SAN CRISTOBAL</t>
  </si>
  <si>
    <t>19268026</t>
  </si>
  <si>
    <t>JOSE GARCIA (CC: 19268026)</t>
  </si>
  <si>
    <t>1956-01-01</t>
  </si>
  <si>
    <t>3143311533</t>
  </si>
  <si>
    <t xml:space="preserve">Calle 72 88 44 CL 72 88 44 APTO 904  CONJUNTOS ALTOS DE ZARZAMORA </t>
  </si>
  <si>
    <t>2024-02-17</t>
  </si>
  <si>
    <t>41750153</t>
  </si>
  <si>
    <t>MARTHA PENUELA (CC: 41750153)</t>
  </si>
  <si>
    <t>1946-07-13</t>
  </si>
  <si>
    <t>C349</t>
  </si>
  <si>
    <t>3144173902</t>
  </si>
  <si>
    <t>Carrera 6 E 1 A 60 BLOQUE 8 APARTAMENTO 506 HUERTAS DE CAJICA RESERVADO 3</t>
  </si>
  <si>
    <t>39696755</t>
  </si>
  <si>
    <t>HILDA DIAZ (CC: 39696755)</t>
  </si>
  <si>
    <t>1960-09-17</t>
  </si>
  <si>
    <t>3015930571</t>
  </si>
  <si>
    <t xml:space="preserve">Calle 115 9 24 APT 704 EDIFICIO VENTURA BARRIO SANTA BARBARA CENTRAL BARRIO </t>
  </si>
  <si>
    <t>2017467</t>
  </si>
  <si>
    <t>LUIS TORRES (CC: 2017467)</t>
  </si>
  <si>
    <t>2023-06-27</t>
  </si>
  <si>
    <t>1926-12-06</t>
  </si>
  <si>
    <t>3053505821</t>
  </si>
  <si>
    <t>Calle 71 C 94 A 72 PUNTO FIJO 4  APT 207  CONJUNTO EL CARMELO  - BARRIO ALAMOS NORTE</t>
  </si>
  <si>
    <t>79399805</t>
  </si>
  <si>
    <t>MARIO SERNA (CC: 79399805)</t>
  </si>
  <si>
    <t>1965-03-26</t>
  </si>
  <si>
    <t>3107738364</t>
  </si>
  <si>
    <t>Calle 53 C SUR 5 C ESTE 25 BARRIO SANTA RITA SUR ORIENTAL SAN CRISTOBAL</t>
  </si>
  <si>
    <t>17014672</t>
  </si>
  <si>
    <t>JORGE GARCIA (CC: 17014672)</t>
  </si>
  <si>
    <t>1938-05-19</t>
  </si>
  <si>
    <t>3224309498</t>
  </si>
  <si>
    <t>Calle 8 BIS 1 76 BARRIO VILLA ESPERANZA CAJICA CUNDINAMARCA</t>
  </si>
  <si>
    <t>51560675</t>
  </si>
  <si>
    <t>MARLENY HURTADO (CC: 51560675)</t>
  </si>
  <si>
    <t>2023-06-30</t>
  </si>
  <si>
    <t>1956-08-04</t>
  </si>
  <si>
    <t>3115641687</t>
  </si>
  <si>
    <t>Calle 89 95 23 INTERIOR 111 CONJUNTO BARRIO BACHUE LOCALIDAD ENGATIVA</t>
  </si>
  <si>
    <t>28426733</t>
  </si>
  <si>
    <t>OLINDA MORENO (CC: 28426733)</t>
  </si>
  <si>
    <t>1942-08-23</t>
  </si>
  <si>
    <t>3112261518</t>
  </si>
  <si>
    <t xml:space="preserve">Diagonal 52 32 45 SUR BARRIO EL CARMEN LOCALIDAD TUNJUELITO </t>
  </si>
  <si>
    <t>20332625</t>
  </si>
  <si>
    <t>EVELIA AMADO (CC: 20332625)</t>
  </si>
  <si>
    <t>1944-10-15</t>
  </si>
  <si>
    <t>3107759310</t>
  </si>
  <si>
    <t>Calle 146 F 78 B 08 CASABLANCA LOCALIDAD DE SUBA</t>
  </si>
  <si>
    <t>395867</t>
  </si>
  <si>
    <t>ZOILO RODRIGUEZ (CC: 395867)</t>
  </si>
  <si>
    <t>1939-06-01</t>
  </si>
  <si>
    <t>3228231203</t>
  </si>
  <si>
    <t xml:space="preserve">Carrera 88 A 129 C 19 SUBA RINCON </t>
  </si>
  <si>
    <t>20481851</t>
  </si>
  <si>
    <t>TERESA MORA (CC: 20481851)</t>
  </si>
  <si>
    <t>1946-12-17</t>
  </si>
  <si>
    <t>3229161324</t>
  </si>
  <si>
    <t>Calle 75 A SUR 10 A 79 SANTA LIBRADA -LOCALIDAD USME AL LADO DE LA PELUQUERIA BALU</t>
  </si>
  <si>
    <t>19216167</t>
  </si>
  <si>
    <t>JULIO RODRIGUEZ (CC: 19216167)</t>
  </si>
  <si>
    <t>2023-07-12</t>
  </si>
  <si>
    <t>1949-07-03</t>
  </si>
  <si>
    <t>3162331746</t>
  </si>
  <si>
    <t>Calle 154 A    99     60  BARRIO SUBA TUNA BAJA</t>
  </si>
  <si>
    <t>16257371</t>
  </si>
  <si>
    <t>GUSTAVO ESPITIA (CC: 16257371)</t>
  </si>
  <si>
    <t>1957-12-27</t>
  </si>
  <si>
    <t>3004424055</t>
  </si>
  <si>
    <t>Calle 132 A 123 A 26 BARRIO VILLA MARIA LOCALIDAD DE SUBA</t>
  </si>
  <si>
    <t>1021893</t>
  </si>
  <si>
    <t>FRANCISCO MOLINA (CC: 1021893)</t>
  </si>
  <si>
    <t>2023-07-13</t>
  </si>
  <si>
    <t>1937-05-18</t>
  </si>
  <si>
    <t>I890</t>
  </si>
  <si>
    <t>3103231011</t>
  </si>
  <si>
    <t xml:space="preserve">Calle 171 93 55 VIA SUBA COTA- BARRIO LA CONEJERA  DIAGONAL AL RESTAURANTE LA COSIACA  Y  CERCA  DE COLEGIO GEORGE WASHINGTON </t>
  </si>
  <si>
    <t>17132779</t>
  </si>
  <si>
    <t>JOSE BAQUERO (CC: 17132779)</t>
  </si>
  <si>
    <t>2023-07-15</t>
  </si>
  <si>
    <t>1943-09-27</t>
  </si>
  <si>
    <t>3028489872</t>
  </si>
  <si>
    <t>Calle 48 Z   SUR 5 C    22  BARRIO:DIANA TURBAY LOCALIDAD RAFAEL URIBE  - 18</t>
  </si>
  <si>
    <t>20366907</t>
  </si>
  <si>
    <t>TERESA ZAMORA (CC: 20366907)</t>
  </si>
  <si>
    <t>1942-12-15</t>
  </si>
  <si>
    <t>6017133938</t>
  </si>
  <si>
    <t>Carrera 55     49    SUR 48  BRR VENECIA.</t>
  </si>
  <si>
    <t>41514823</t>
  </si>
  <si>
    <t>IRIS RUIZ (CC: 41514823)</t>
  </si>
  <si>
    <t>1951-08-06</t>
  </si>
  <si>
    <t>I690</t>
  </si>
  <si>
    <t>3005529769</t>
  </si>
  <si>
    <t xml:space="preserve">Calle 141 A 7 C 09 CASA 1 - BARRIO CEDRITOS USAQUEN - CERCA CENTRO COMERCIAL PALATINO </t>
  </si>
  <si>
    <t>79220614</t>
  </si>
  <si>
    <t>HECTOR LOPEZ (CC: 79220614)</t>
  </si>
  <si>
    <t>2023-07-10</t>
  </si>
  <si>
    <t>1983-08-14</t>
  </si>
  <si>
    <t>3105750622</t>
  </si>
  <si>
    <t>Carrera 87 C 41 SUR 15 SEGUNDO PISO - CIUDAD DE CALI - KENNEDY - POR LA ESTACION DE PATIO- CERCA  A LA ESTACION DE PATIO BOINITO</t>
  </si>
  <si>
    <t>20132772</t>
  </si>
  <si>
    <t>DERLY NAVAS (CC: 20132772)</t>
  </si>
  <si>
    <t>1937-08-17</t>
  </si>
  <si>
    <t>ANAPOIMA</t>
  </si>
  <si>
    <t>3057115242</t>
  </si>
  <si>
    <t>VEREDA SOCOTA - A 10MIN ANAPOIMA YENDO PARA APULO EN LA PUETA HAY UNA IMAGEN DE UNA VIRGEN Y LA PUERTA COLOR VERDAD</t>
  </si>
  <si>
    <t>19098274</t>
  </si>
  <si>
    <t>SAMUEL RUIZ (CC: 19098274)</t>
  </si>
  <si>
    <t>1950-02-28</t>
  </si>
  <si>
    <t>K858</t>
  </si>
  <si>
    <t>3118686472</t>
  </si>
  <si>
    <t>Carrera 25     48 A    14 ESTE BLOQUE 26  APT 154 MULTIFAILIAR CESAR   BARRIO TUNAL</t>
  </si>
  <si>
    <t>368903</t>
  </si>
  <si>
    <t>JOSE GUEVARA (CC: 368903)</t>
  </si>
  <si>
    <t>2023-07-21</t>
  </si>
  <si>
    <t>1945-10-12</t>
  </si>
  <si>
    <t>SAN ANTONIO DEL TEQUENDAMA</t>
  </si>
  <si>
    <t>3116605164</t>
  </si>
  <si>
    <t xml:space="preserve">CR 3 N 3-23 CENTRO SAN ANTONIO DEL TEQUENDAMA </t>
  </si>
  <si>
    <t>38223903</t>
  </si>
  <si>
    <t>LUZ VILLARRAGA (CC: 38223903)</t>
  </si>
  <si>
    <t>2023-08-03</t>
  </si>
  <si>
    <t>1910-12-20</t>
  </si>
  <si>
    <t>3108172528</t>
  </si>
  <si>
    <t xml:space="preserve">Avenida Calle 53 37 A 06 APTO 401 NICOLAS DE FEDERMAN LOCALIDAD TEUSAQUILLO </t>
  </si>
  <si>
    <t>1030679601</t>
  </si>
  <si>
    <t>XIMENA LOZANO (CC: 1030679601)</t>
  </si>
  <si>
    <t>2023-08-04</t>
  </si>
  <si>
    <t>1997-04-17</t>
  </si>
  <si>
    <t>3153316380</t>
  </si>
  <si>
    <t>Carrera 88 G    74 C    17  SUR-  BARRIO BOSA SAN BERNARDINO VILLA EMA</t>
  </si>
  <si>
    <t>41494298</t>
  </si>
  <si>
    <t>IRENE IBANEZ (CC: 41494298)</t>
  </si>
  <si>
    <t>1950-07-15</t>
  </si>
  <si>
    <t>3225220004</t>
  </si>
  <si>
    <t>Calle 27 SUR 12 57 CASA 34 CONJUNTO RESIDENCIAL PORTAL DE SANCARLOS  BARRIO COUNTRY SUR  RAFEL URIBE URIBE</t>
  </si>
  <si>
    <t>427654</t>
  </si>
  <si>
    <t>PEDRO AGUILERA (CC: 427654)</t>
  </si>
  <si>
    <t>2023-08-09</t>
  </si>
  <si>
    <t>1942-01-13</t>
  </si>
  <si>
    <t>UBALA</t>
  </si>
  <si>
    <t>3108578653</t>
  </si>
  <si>
    <t>Transversal 4 12 28 UBALA CUNDINAMARCA SECTOR EL PUERTO CERCA  A LA ESCULA SANTO DOMINGO</t>
  </si>
  <si>
    <t>17041445</t>
  </si>
  <si>
    <t>JOSE RINCON (CC: 17041445)</t>
  </si>
  <si>
    <t>1935-10-06</t>
  </si>
  <si>
    <t>3134300850</t>
  </si>
  <si>
    <t xml:space="preserve">Calle 106 54 85 HOGAR SANTA MARIA BARRIO PUENTELARGO SUBA </t>
  </si>
  <si>
    <t>20748174</t>
  </si>
  <si>
    <t>MARIA MARTINEZ (CC: 20748174)</t>
  </si>
  <si>
    <t>1943-08-01</t>
  </si>
  <si>
    <t>3212027104</t>
  </si>
  <si>
    <t>Carrera 56 160 67  CONJ CANTALEJO  INT 4 APTO 303  SUBA  3 CUADRAS DE LA AUTOPISTA NORTE</t>
  </si>
  <si>
    <t>4323812</t>
  </si>
  <si>
    <t>JESUS CORTES (CC: 4323812)</t>
  </si>
  <si>
    <t>2023-08-11</t>
  </si>
  <si>
    <t>1943-01-07</t>
  </si>
  <si>
    <t>3133308859</t>
  </si>
  <si>
    <t xml:space="preserve">Calle 35 35 28 CONJ PAPIRO TORRE 4 APTO 203 CUIDAD VERDE </t>
  </si>
  <si>
    <t>23884039</t>
  </si>
  <si>
    <t>ZORAIDA MURCIA (CC: 23884039)</t>
  </si>
  <si>
    <t>1932-08-20</t>
  </si>
  <si>
    <t>J069</t>
  </si>
  <si>
    <t>3012837354</t>
  </si>
  <si>
    <t>Calle 114 55 50 HOGAR MADRE MARCELINA BARRIO PUENTE LARGO LOCALIDAD SUBA</t>
  </si>
  <si>
    <t>79309957</t>
  </si>
  <si>
    <t>SAMUEL MORALES (CC: 79309957)</t>
  </si>
  <si>
    <t>2023-08-16</t>
  </si>
  <si>
    <t>1962-12-26</t>
  </si>
  <si>
    <t>3133817963</t>
  </si>
  <si>
    <t>Calle 145     128     40  FONTANAR DEL RIO SUBA CONJINTO FONTANAR DEL RIO FRENTE DEL CAI LOCALIDAD:SUBA</t>
  </si>
  <si>
    <t>2024-03-06</t>
  </si>
  <si>
    <t>105763</t>
  </si>
  <si>
    <t>MATEO OCHOA (CC: 105763)</t>
  </si>
  <si>
    <t>1929-07-07</t>
  </si>
  <si>
    <t>3104827946</t>
  </si>
  <si>
    <t>Carrera 56 151 51 MAZUREN 21 TO 11 APTO 1101 LOCALIDAD SUBA CERCA A LA COLINA</t>
  </si>
  <si>
    <t>25119412</t>
  </si>
  <si>
    <t>JULIA MARTINEZ (CC: 25119412)</t>
  </si>
  <si>
    <t>1942-03-03</t>
  </si>
  <si>
    <t>TORRES</t>
  </si>
  <si>
    <t xml:space="preserve">Diagonal 28 29 27 TORRE 4 APT 201 CONJUNTO GIRASOL BARRIO CIUDAD VERDE SOACHA </t>
  </si>
  <si>
    <t>20523680</t>
  </si>
  <si>
    <t>MARIA RIVERA (CC: 20523680)</t>
  </si>
  <si>
    <t>1947-02-05</t>
  </si>
  <si>
    <t>3105808184</t>
  </si>
  <si>
    <t>Carrera 70 F 117 06 BARRIO SAN NICOLAS LOCALIDAD DE SUBA</t>
  </si>
  <si>
    <t>41772124</t>
  </si>
  <si>
    <t>LUZ PLATA (CC: 41772124)</t>
  </si>
  <si>
    <t>1957-07-06</t>
  </si>
  <si>
    <t>I200</t>
  </si>
  <si>
    <t>3127106873</t>
  </si>
  <si>
    <t xml:space="preserve">Calle 137 103 F 23 BARRIO:COSTA AZUL SUBA </t>
  </si>
  <si>
    <t>19256613</t>
  </si>
  <si>
    <t>CARLOS BUITRAGO (CC: 19256613)</t>
  </si>
  <si>
    <t>2023-08-30</t>
  </si>
  <si>
    <t>1955-12-18</t>
  </si>
  <si>
    <t>3233263081</t>
  </si>
  <si>
    <t xml:space="preserve">Carrera 72 B 52 B 04 BARRIO NORMANDIA SEGUNDO SECTOR ENGATIVA </t>
  </si>
  <si>
    <t>2887456</t>
  </si>
  <si>
    <t>JORGE JIMENEZ (CC: 2887456)</t>
  </si>
  <si>
    <t>1936-08-12</t>
  </si>
  <si>
    <t>3133837548</t>
  </si>
  <si>
    <t>Avenida Calle 1     38     14  AVENIDA 1ERA DE MAYO 38-14 PISO 3 BARRIO EL REMANSO LOCALIDAD PUENTE ARANDA  CERCA AL  SENA DE LA</t>
  </si>
  <si>
    <t>2054444</t>
  </si>
  <si>
    <t>ANA NIETO (CC: 20544446)</t>
  </si>
  <si>
    <t>1931-05-31</t>
  </si>
  <si>
    <t>J988</t>
  </si>
  <si>
    <t>3123221078</t>
  </si>
  <si>
    <t xml:space="preserve">Carrera 60 70 C 15 BARRIO SAN FERNANDO LOCALIDAD DE BARRIOS UNIDOS CONJUNTO AV CHILE CASA 60      </t>
  </si>
  <si>
    <t>20091781</t>
  </si>
  <si>
    <t>MARIA AGUDELO (CC: 20091781)</t>
  </si>
  <si>
    <t>1932-11-20</t>
  </si>
  <si>
    <t>S299</t>
  </si>
  <si>
    <t>3153186294</t>
  </si>
  <si>
    <t xml:space="preserve">Carrera 71 117 A 25 HOGAR CASA ALEJANDRINA BARRIO PONTEVEDRA LOCALIDAD DE SUBA </t>
  </si>
  <si>
    <t>2852864</t>
  </si>
  <si>
    <t>SAUL GARZON (CC: 2852864)</t>
  </si>
  <si>
    <t>1934-02-11</t>
  </si>
  <si>
    <t>3103124595</t>
  </si>
  <si>
    <t xml:space="preserve">Carrera 50 102 A 65 PASADENA SUBA HOGAR SENDEROS DEL NORTE </t>
  </si>
  <si>
    <t>2023-12-05</t>
  </si>
  <si>
    <t>52898519</t>
  </si>
  <si>
    <t>CLAUDIA NINO (CC: 52898519)</t>
  </si>
  <si>
    <t>1981-10-21</t>
  </si>
  <si>
    <t>3142004524</t>
  </si>
  <si>
    <t xml:space="preserve">Calle 7 92 A 56  BARRIO CIUDAD TINTAL LOCALIDAD KENNEDY CASA 43 DETRAS DEL TINTAL PLAZA </t>
  </si>
  <si>
    <t>7519454</t>
  </si>
  <si>
    <t>REINALDO DE JESUS LOPEZ (CC: 7519454)</t>
  </si>
  <si>
    <t>2023-09-05</t>
  </si>
  <si>
    <t>1954-02-17</t>
  </si>
  <si>
    <t>3128707330</t>
  </si>
  <si>
    <t xml:space="preserve">             CORREGIMIENTO LA FLORIDA VDA EL PLAN FINCA LA GRANJA A MEDIA CUADRA DEL CONVENTO DE LAS HERMANAS MENORES FRANCISCAN</t>
  </si>
  <si>
    <t>79048010</t>
  </si>
  <si>
    <t>JUAN HERNANDEZ (CC: 79048010)</t>
  </si>
  <si>
    <t>2023-09-06</t>
  </si>
  <si>
    <t>1966-07-02</t>
  </si>
  <si>
    <t>C61X</t>
  </si>
  <si>
    <t>3224310583</t>
  </si>
  <si>
    <t xml:space="preserve">Calle 153 B 87 A 30 CASA BARRIO TUNA ALTA SUBA  CERCA AL COLEGIO 21 ANGELES LOCALIDAD SUBA </t>
  </si>
  <si>
    <t>51587903</t>
  </si>
  <si>
    <t>LUZ MINA (CC: 51587903)</t>
  </si>
  <si>
    <t>2023-09-29</t>
  </si>
  <si>
    <t>1961-02-02</t>
  </si>
  <si>
    <t>R572</t>
  </si>
  <si>
    <t>3102678834</t>
  </si>
  <si>
    <t xml:space="preserve">Calle 140 B 112 B 61 BARRIO PUERTAS DEL SOL </t>
  </si>
  <si>
    <t>52025866</t>
  </si>
  <si>
    <t>YUDY PENA (CC: 52025866)</t>
  </si>
  <si>
    <t>1970-02-02</t>
  </si>
  <si>
    <t>3158830794</t>
  </si>
  <si>
    <t>Calle 164     16 C    15  BARRIO TOBERIN   CONJUNTO PALMAR 4 APTO 306 INT 1  AL FRNTE DEL CAI DE TOBERIN LOCALIDAD USAQUEN</t>
  </si>
  <si>
    <t>41419889</t>
  </si>
  <si>
    <t>JOVITA DUARTE (CC: 41419889)</t>
  </si>
  <si>
    <t>2023-10-07</t>
  </si>
  <si>
    <t>1944-02-14</t>
  </si>
  <si>
    <t>3124940918</t>
  </si>
  <si>
    <t>Calle 80 A    116 B    82  BLOQUE 8  APTO 116  SUPER D - COLOR CAFE PIMER EL CORTIJO ENGATIVA</t>
  </si>
  <si>
    <t>41584483</t>
  </si>
  <si>
    <t>ANA GUTIERREZ (CC: 41584483)</t>
  </si>
  <si>
    <t>2023-10-11</t>
  </si>
  <si>
    <t>1950-07-02</t>
  </si>
  <si>
    <t>A419</t>
  </si>
  <si>
    <t>3107237192</t>
  </si>
  <si>
    <t xml:space="preserve">Carrera 16 B SUR 65 52 BARRIO MEXICO  LOCALIDAD CIUDAD  BOLIVAR  FRENTE AL PARQUE SEGUNDO </t>
  </si>
  <si>
    <t>19102040</t>
  </si>
  <si>
    <t>JOSE CIFUENTES (CC: 19102040)</t>
  </si>
  <si>
    <t>2023-10-12</t>
  </si>
  <si>
    <t>1949-04-04</t>
  </si>
  <si>
    <t>3143618697</t>
  </si>
  <si>
    <t>Calle 45 45 84 TORRE 4 APARTA 902, B/ RAFAEL NUÃ‘ES TEU</t>
  </si>
  <si>
    <t>41676403</t>
  </si>
  <si>
    <t>BEATRIZ GONZALEZ (CC: 41676403)</t>
  </si>
  <si>
    <t>2023-10-13</t>
  </si>
  <si>
    <t>1954-11-16</t>
  </si>
  <si>
    <t>D379</t>
  </si>
  <si>
    <t>3005689518</t>
  </si>
  <si>
    <t>Calle 98  BIS   68 B    36  BARRIO LA FLORESTA CASA EL EDEN</t>
  </si>
  <si>
    <t>28031875</t>
  </si>
  <si>
    <t>VIRGINIA CUBIDES (CC: 28031875)</t>
  </si>
  <si>
    <t>1952-09-02</t>
  </si>
  <si>
    <t>3226568056</t>
  </si>
  <si>
    <t xml:space="preserve">Calle 76 SUR 41 23 BARRIO - POTOSI - CIUDAD BOLIVAR - CERCA IRIPROM BAJANDO HACIA UN CANO DOS CUADRAS </t>
  </si>
  <si>
    <t>21109862</t>
  </si>
  <si>
    <t>MARGARITA PEREZ (CC: 21109862)</t>
  </si>
  <si>
    <t>2023-10-04</t>
  </si>
  <si>
    <t>1954-01-22</t>
  </si>
  <si>
    <t>3184166262</t>
  </si>
  <si>
    <t xml:space="preserve">Carrera 27 12 A 82 BARRIO 7 TROJES CASA 1ER PISO  CERCA AA UNA ESTACION DE BIOMAX </t>
  </si>
  <si>
    <t>23258103</t>
  </si>
  <si>
    <t>ANA VIASUS (CC: 23258103)</t>
  </si>
  <si>
    <t>2023-10-19</t>
  </si>
  <si>
    <t>1939-08-05</t>
  </si>
  <si>
    <t>3144613710</t>
  </si>
  <si>
    <t>Calle 166 48 21 BARRIO BRITANIA MARGATRITAS  AL LADO OCCIDENTAL DE LA ESTACION TOBERIN  CONJ EBRO INT  6 APTO 314 LOCALIDAD SUBA</t>
  </si>
  <si>
    <t>51952795</t>
  </si>
  <si>
    <t>LUCILA CORDOBA (CC: 51952795)</t>
  </si>
  <si>
    <t>1969-11-15</t>
  </si>
  <si>
    <t>G122</t>
  </si>
  <si>
    <t>3118661713</t>
  </si>
  <si>
    <t xml:space="preserve">Calle 6 SUR 78 Q 19 BARRIO AYACUCHO LOCALIDAD KENNEDY CERCA A LA ESTACION  BANDERAS </t>
  </si>
  <si>
    <t>41457491</t>
  </si>
  <si>
    <t>BLANCA TERREROS (CC: 41457491)</t>
  </si>
  <si>
    <t>1942-11-26</t>
  </si>
  <si>
    <t>3123512174</t>
  </si>
  <si>
    <t xml:space="preserve">Calle 152 B 73 B 51 TORRE 3 APT 1903 CONJUNTO URAPANES BARRIO COLINA CAMPRESTRE SUBA </t>
  </si>
  <si>
    <t>52434391</t>
  </si>
  <si>
    <t>MERY CARRILLO (CC: 52434391)</t>
  </si>
  <si>
    <t>2023-11-08</t>
  </si>
  <si>
    <t>1977-08-04</t>
  </si>
  <si>
    <t>3108548669</t>
  </si>
  <si>
    <t xml:space="preserve">Calle 4 1 A 126 ESTE TORRE 9 APT 101 CONJUNTO LA SIERRA HACIENDA CASA BLANCA MADRID CUNDINAMARCA </t>
  </si>
  <si>
    <t>39640291</t>
  </si>
  <si>
    <t>AURORA RODRIGUEZ (CC: 39640291)</t>
  </si>
  <si>
    <t>2023-11-03</t>
  </si>
  <si>
    <t>1961-09-15</t>
  </si>
  <si>
    <t>3124691779</t>
  </si>
  <si>
    <t>Transversal 73 H 67 B SUR 40 BARRIO PERDOMO ALTO LA CARBONERA LOCALIDAD CIUDAD BOLIVAR  CASA  ENFRENTE DE UN POTRERO</t>
  </si>
  <si>
    <t>80157285</t>
  </si>
  <si>
    <t>ANDRES MURCIA (CC: 80157285)</t>
  </si>
  <si>
    <t>1981-10-05</t>
  </si>
  <si>
    <t>3004656919</t>
  </si>
  <si>
    <t xml:space="preserve">Calle 26 SUR 78 H 30 BARRIO TECHO LOCALIDAD   KENNEDY  CONJ TECHO  TORRE 22 APTO 201 DIAGIONA AL DISTRITO MILITAR DE KENNEDY  </t>
  </si>
  <si>
    <t>20181124</t>
  </si>
  <si>
    <t>DELFINA RODRIGUEZ (CC: 20181124)</t>
  </si>
  <si>
    <t>2023-11-04</t>
  </si>
  <si>
    <t>1933-10-01</t>
  </si>
  <si>
    <t>3143304343</t>
  </si>
  <si>
    <t>Avenida Calle 100 49 97 BARRIO LA CASTELLANA TORRE 10 APTO 206 LOCALIDAD BARRIOS UNIDOS  CERCA AL CC ISERRA 100</t>
  </si>
  <si>
    <t>80252166</t>
  </si>
  <si>
    <t>JOHAN ACEVEDO (CC: 80252166)</t>
  </si>
  <si>
    <t>1984-10-18</t>
  </si>
  <si>
    <t>3142240820</t>
  </si>
  <si>
    <t>Carrera 98 B 73 15 SUR BARRIO BOA RECREO  CONJ VILLAS DE VIZCAYA  CASA 51 SUPER LOTE 9  CERCA  A LA TIENDA OLIMPICA 4 CUADRAS</t>
  </si>
  <si>
    <t>19351989</t>
  </si>
  <si>
    <t>JUSTO RONCANCIO (CC: 19351989)</t>
  </si>
  <si>
    <t>1954-04-15</t>
  </si>
  <si>
    <t>3005946054</t>
  </si>
  <si>
    <t>Carrera 9    ESTE 14     11  CASA 3 PISO BARRIO SAN CRISTOBA SUR  LOCALIDAD SAN CRISTOBAL CERCA  INSTITUTO DE LOS  CIEGOS Y MEDI</t>
  </si>
  <si>
    <t>20105920</t>
  </si>
  <si>
    <t>OLGA ROCHA (CC: 20105920)</t>
  </si>
  <si>
    <t>1933-02-23</t>
  </si>
  <si>
    <t>3112015143</t>
  </si>
  <si>
    <t xml:space="preserve">Carrera 90 135 B 41 B/ SAN PEDRO DE SUBA - CERCA A CENTRO SUBA </t>
  </si>
  <si>
    <t>80270777</t>
  </si>
  <si>
    <t>ALVARO CASTRO (CC: 80270777)</t>
  </si>
  <si>
    <t>1966-08-28</t>
  </si>
  <si>
    <t>3017635758</t>
  </si>
  <si>
    <t>Carrera 12 55 79 B/ LA DESPENSA - SOACHA -</t>
  </si>
  <si>
    <t>20694803</t>
  </si>
  <si>
    <t>MARIA MOYANO (CC: 20694803)</t>
  </si>
  <si>
    <t>2023-11-14</t>
  </si>
  <si>
    <t>1928-08-03</t>
  </si>
  <si>
    <t>3123204068</t>
  </si>
  <si>
    <t>Calle 37     37     37  APT APT 302TORRE 1 CONJUNTO CAMELIA 1 CIUDAD VERDE SOACHA1 CONJUNTO CAMELIA 1 CIUDAD VERDE SUACHA</t>
  </si>
  <si>
    <t>20850229</t>
  </si>
  <si>
    <t>EFIGENIA GUEVARA (CC: 20850229)</t>
  </si>
  <si>
    <t>1939-10-07</t>
  </si>
  <si>
    <t>3143361134</t>
  </si>
  <si>
    <t>Calle 49 A 34 95 SUR BARRIO FATIMA LOCALIDAD TUNJUELITO</t>
  </si>
  <si>
    <t>1308111</t>
  </si>
  <si>
    <t>VICTOR GARAY (CC: 1308111)</t>
  </si>
  <si>
    <t>2023-11-16</t>
  </si>
  <si>
    <t>1934-08-03</t>
  </si>
  <si>
    <t>3057064682</t>
  </si>
  <si>
    <t xml:space="preserve">Calle 52 G 34 51 SUR BARRIO SAN VICENTE  FERRER FATIMA LOCALIDAD TUNJIELITO CASA </t>
  </si>
  <si>
    <t>6005589</t>
  </si>
  <si>
    <t>FABIO MARTINEZ (CC: 6005589)</t>
  </si>
  <si>
    <t>1962-12-27</t>
  </si>
  <si>
    <t>3214249093</t>
  </si>
  <si>
    <t>Diagonal 32 F SUR 13 F 15 BARRIO PESEBRE LOCALIDAD RAFAEL URIBE  CERCA ALA COLEGIO CAFAM DE SANTA LUCIA</t>
  </si>
  <si>
    <t>41451142</t>
  </si>
  <si>
    <t>ESTHER BERNAL (CC: 41451142)</t>
  </si>
  <si>
    <t>1948-03-22</t>
  </si>
  <si>
    <t>3043939173</t>
  </si>
  <si>
    <t xml:space="preserve">Calle 136 A SUR 14 59 BARRIO USME CENTRO CONJ BUENA VISTA 1 CASA 6 BLOQUE 6  LOCALIDAD USME   </t>
  </si>
  <si>
    <t>41531039</t>
  </si>
  <si>
    <t>BLANCA MARTINEZ (CC: 41531039)</t>
  </si>
  <si>
    <t>2024-03-27</t>
  </si>
  <si>
    <t>1942-08-31</t>
  </si>
  <si>
    <t>3153529340</t>
  </si>
  <si>
    <t>Calle 49 SUR 87 J 18 CASA 19 BARRIO LAS MARAGARITAS URBANOZACION  QUINTAS DE LA CELCILIA 1ERA ETAPA  DE CASA LOCALIDAD KENNEDY C</t>
  </si>
  <si>
    <t>30340967</t>
  </si>
  <si>
    <t>AYCHEL CARTAGENA (CC: 30340967)</t>
  </si>
  <si>
    <t>2023-11-18</t>
  </si>
  <si>
    <t>1961-11-29</t>
  </si>
  <si>
    <t>3219732646</t>
  </si>
  <si>
    <t xml:space="preserve">Carrera 81 G 73 22 SUR BOSA LAURELES  </t>
  </si>
  <si>
    <t>19275950</t>
  </si>
  <si>
    <t>JOSE FLOREZ (CC: 19275950)</t>
  </si>
  <si>
    <t>2023-11-24</t>
  </si>
  <si>
    <t>1957-06-06</t>
  </si>
  <si>
    <t>3123339235</t>
  </si>
  <si>
    <t xml:space="preserve">KM 7 VIABOGOTALACALERAVEREDAVERJON DE ALTO DE SILVERIA  FINCA BUENA VISTA </t>
  </si>
  <si>
    <t>17132383</t>
  </si>
  <si>
    <t>EXCELINO NOVA (CC: 17132383)</t>
  </si>
  <si>
    <t>1944-10-30</t>
  </si>
  <si>
    <t>3106976346</t>
  </si>
  <si>
    <t>Calle 9 A    15     91  VEREDA CHUNTAME PARROQUIA SANTISIMA TRINIDAD CAJICA</t>
  </si>
  <si>
    <t>3288278</t>
  </si>
  <si>
    <t>PEDRO FRANCO (CC: 3288278)</t>
  </si>
  <si>
    <t>2023-11-25</t>
  </si>
  <si>
    <t>1936-08-28</t>
  </si>
  <si>
    <t>3208392065</t>
  </si>
  <si>
    <t xml:space="preserve">Carrera 70 A 3 A 46 BARRIO:NUEVA MARCELLA </t>
  </si>
  <si>
    <t>1014908407</t>
  </si>
  <si>
    <t>MATHIAS RUIZ (RC: 1014908407)</t>
  </si>
  <si>
    <t>3115767776</t>
  </si>
  <si>
    <t>Carrera 112 F    80     85  INTERIOR 2 APART 302 CONJUNTO OCOBOS - CUIDADELA COLBSUCIDIO</t>
  </si>
  <si>
    <t>20184511</t>
  </si>
  <si>
    <t>CLONIMA MANCERA (CC: 20184511)</t>
  </si>
  <si>
    <t>1937-04-13</t>
  </si>
  <si>
    <t>3108742555</t>
  </si>
  <si>
    <t xml:space="preserve">Calle 101 13 A 23 CASA - HOGAR GERIATRICO CENTRO GERONTOLOGICO GRACE - USAQUEN - B/ CHICO </t>
  </si>
  <si>
    <t>20850777</t>
  </si>
  <si>
    <t>ANA ROZO (CC: 20850777)</t>
  </si>
  <si>
    <t>1957-09-24</t>
  </si>
  <si>
    <t>3208483030</t>
  </si>
  <si>
    <t xml:space="preserve">Carrera 88 D 6 D 28 APTO SAN LORENZO DE CASTILLA BLOQUE 2 APTO 208 BARRIO TINTAL LOCALIDAD KENNEDY  PISO 2 </t>
  </si>
  <si>
    <t>20312523</t>
  </si>
  <si>
    <t>SUSANA AYALA (CC: 20312523)</t>
  </si>
  <si>
    <t>1942-08-10</t>
  </si>
  <si>
    <t>3014728054</t>
  </si>
  <si>
    <t xml:space="preserve">Carrera 99 A 132 39  B / SUBA LA CHUCUA AURES 1 </t>
  </si>
  <si>
    <t>41534575</t>
  </si>
  <si>
    <t>ANA ORTIZ (CC: 41534575)</t>
  </si>
  <si>
    <t>1950-07-21</t>
  </si>
  <si>
    <t>3102042349</t>
  </si>
  <si>
    <t xml:space="preserve">Calle 137 140 05 LOCALIDAD SUBA BARRIO TOSCANA CASA </t>
  </si>
  <si>
    <t>41495004</t>
  </si>
  <si>
    <t>MARIA BUITRAGO (CC: 41495004)</t>
  </si>
  <si>
    <t>2023-12-01</t>
  </si>
  <si>
    <t>1950-05-31</t>
  </si>
  <si>
    <t>I489</t>
  </si>
  <si>
    <t>3202164028</t>
  </si>
  <si>
    <t>Carrera 8 21 33 BARRIO BELLISCAS FUNZA CUDINAMARCA</t>
  </si>
  <si>
    <t>1024558580</t>
  </si>
  <si>
    <t>JAMID CASALLAS (CC: 1024558580)</t>
  </si>
  <si>
    <t>1994-12-03</t>
  </si>
  <si>
    <t>3202121962</t>
  </si>
  <si>
    <t>Diagonal 75 C 75 H 24 SUR B/ SANTA VIVINANA /- CIUDAD BOLIVAR - PREGUNTAR POR EL COLEGIO DE LAS MONJAS Y HAY UNA PARADA DE SANTA</t>
  </si>
  <si>
    <t>20308468</t>
  </si>
  <si>
    <t>MARIA VELASQUEZ (CC: 20308468)</t>
  </si>
  <si>
    <t>1933-11-27</t>
  </si>
  <si>
    <t>3115458196</t>
  </si>
  <si>
    <t xml:space="preserve">Calle 151 7 H 60 CASA 30 BARRIO:CEDRO SALAZAR LOCALIDAD USAQUEN </t>
  </si>
  <si>
    <t>17027933</t>
  </si>
  <si>
    <t>JOSE BETANCOURT (CC: 17027933)</t>
  </si>
  <si>
    <t>1937-11-11</t>
  </si>
  <si>
    <t>3224625462</t>
  </si>
  <si>
    <t xml:space="preserve">Carrera 72 I 42 F 61 SUR BARRIO BOITA INT 6 APTO 201  CONJ ALEJANDRA 2  LOCALIDAD KENNEDY </t>
  </si>
  <si>
    <t>1027293436</t>
  </si>
  <si>
    <t>ANNY COLMENARES (TI: 1027293436)</t>
  </si>
  <si>
    <t>2023-12-15</t>
  </si>
  <si>
    <t>2014-07-09</t>
  </si>
  <si>
    <t>7,000</t>
  </si>
  <si>
    <t>OX0017</t>
  </si>
  <si>
    <t>PROGRAMA DE OXIGENOTERAPIA ESPECIAL (CONCENTRADOR DE ALTO FLUJO)</t>
  </si>
  <si>
    <t>CONCENTRADOR: 0, CONCENTRADOR ALTO FLUJO: 1, CONCENTRADOR PORTATIL: 0, CILINDRO RESPALDO: 1, CILINDRO PORTATIL: 0, REGULADOR 870: 0, REGULADOR 540: 1, CARRITO_PORTATIL: 0, BPAP: 0, CPAP: 0</t>
  </si>
  <si>
    <t>3016827493</t>
  </si>
  <si>
    <t>Calle 16 H BIS A 103 A 37 BARRIO FONTIBON LA LAGUNA  CASA 2 PISOS</t>
  </si>
  <si>
    <t>79058560</t>
  </si>
  <si>
    <t>MARTIN GONZALEZ (CC: 79058560)</t>
  </si>
  <si>
    <t>1971-08-03</t>
  </si>
  <si>
    <t>3232271208</t>
  </si>
  <si>
    <t>Calle 33 37 161 CONJUNTO AZUCENA  BLOQUE 12- APTO  303 Ciudad Verde - Soacha</t>
  </si>
  <si>
    <t>52113555</t>
  </si>
  <si>
    <t>ROCIO CHACON (CC: 52113555)</t>
  </si>
  <si>
    <t>2023-12-20</t>
  </si>
  <si>
    <t>1972-03-06</t>
  </si>
  <si>
    <t>S069</t>
  </si>
  <si>
    <t>3154173197</t>
  </si>
  <si>
    <t xml:space="preserve">Calle 45 45 16 EDIFICIO 1 APART 203 - B/ RAFEL NUÃ‘EZ - TEUSAQUILLO </t>
  </si>
  <si>
    <t>20159514</t>
  </si>
  <si>
    <t>CARLINA CARDENAS (CC: 20159514)</t>
  </si>
  <si>
    <t>1935-07-22</t>
  </si>
  <si>
    <t>S798</t>
  </si>
  <si>
    <t>3208239000</t>
  </si>
  <si>
    <t xml:space="preserve">Carrera 1 ESTE 6 A 76  CARRERA 1 ESTE SUR 6 A 76 BARRIO BUENOS AIRES LOCALIDAD SAN CRISTOBAL </t>
  </si>
  <si>
    <t>20246777</t>
  </si>
  <si>
    <t>MARINA GONZALEZ (CC: 20246777)</t>
  </si>
  <si>
    <t>1936-05-29</t>
  </si>
  <si>
    <t>3125886347</t>
  </si>
  <si>
    <t xml:space="preserve">Carrera 72 B 22 A 85 BARRIO LA FELICIDAD CONJ EL BOSQUE DE LA FELICIDAD TORRE 2 APTO 704 LOCALIDAD FONTIBON </t>
  </si>
  <si>
    <t>80144204</t>
  </si>
  <si>
    <t>YECID RODRIGUEZ (CC: 80144204)</t>
  </si>
  <si>
    <t>1983-02-06</t>
  </si>
  <si>
    <t>J628</t>
  </si>
  <si>
    <t>3112391232</t>
  </si>
  <si>
    <t xml:space="preserve">Calle 61 SUR 78 H 29 BARRIO BOSA LA ESTACION  AL FRENTE DEL SALON COMUNAL EL TANQUE  CASA </t>
  </si>
  <si>
    <t>41417565</t>
  </si>
  <si>
    <t>CARMEN LEIVA (CC: 41417565)</t>
  </si>
  <si>
    <t>1945-07-15</t>
  </si>
  <si>
    <t>3125846785</t>
  </si>
  <si>
    <t>Carrera 70 D 117 36 BARRIO SAN NICOLAS PONTEVEDRA LOCALIDAD SUBA  CERCA DEL  COLEGIO AGUSTIANIANO NORTE CASA NARANJA</t>
  </si>
  <si>
    <t>70051344</t>
  </si>
  <si>
    <t>RAMON RODRIGUEZ (CC: 70051344)</t>
  </si>
  <si>
    <t>2023-12-23</t>
  </si>
  <si>
    <t>1953-01-23</t>
  </si>
  <si>
    <t>3053118385</t>
  </si>
  <si>
    <t>Calle 90 A 94 P 07 CLL 90 A N 94 P - 07 - int 102 BARRIO BACHUE</t>
  </si>
  <si>
    <t>20103948</t>
  </si>
  <si>
    <t>MARIA RODRIGUEZ (CC: 20103948)</t>
  </si>
  <si>
    <t>1938-09-05</t>
  </si>
  <si>
    <t>3203132505</t>
  </si>
  <si>
    <t>Calle 71 A 105 F 24 BARRIO PLAZUELAS DEL BERRIO  LOCALIDAD ENGATIVA</t>
  </si>
  <si>
    <t>2379070</t>
  </si>
  <si>
    <t>SERVIO FIGUEROA (CC: 2379070)</t>
  </si>
  <si>
    <t>1935-04-01</t>
  </si>
  <si>
    <t>J411</t>
  </si>
  <si>
    <t xml:space="preserve">Calle 7 87 B 53 B/ EL TINTAL - SAN LUIS DE CASTILLA - KENNEDY  TERR 1 / APARTA 104 </t>
  </si>
  <si>
    <t>161127</t>
  </si>
  <si>
    <t>CESAR BARRAGAN (CC: 161127)</t>
  </si>
  <si>
    <t>2024-04-15</t>
  </si>
  <si>
    <t>1934-05-29</t>
  </si>
  <si>
    <t>3153334171</t>
  </si>
  <si>
    <t>Carrera 9 86 26 BARRIO LA CABRERA  LOCALIDAD CHAPINERO EDIFICIO PACANDE APTO 203</t>
  </si>
  <si>
    <t>79305560</t>
  </si>
  <si>
    <t>WILLIAM JIMENEZ (CC: 79305560)</t>
  </si>
  <si>
    <t>1962-12-03</t>
  </si>
  <si>
    <t>3143552082</t>
  </si>
  <si>
    <t xml:space="preserve">Carrera 74 A 73 A 08 CASA PISO 2 BARRIO SANTA MARIA DEL LAGO LOCALIDAD ENGATIVA </t>
  </si>
  <si>
    <t>19194907</t>
  </si>
  <si>
    <t>CARLOS SOTO (CC: 19194907)</t>
  </si>
  <si>
    <t>1953-03-21</t>
  </si>
  <si>
    <t>3142117806</t>
  </si>
  <si>
    <t>Carrera 69 B 65 76 SUR CASA 36 CONJ MADELENA 9 BARRIO MADELENA LOCALIDAD CIUDAD BOLIVAR</t>
  </si>
  <si>
    <t>41463757</t>
  </si>
  <si>
    <t>MARIA VARGAS (CC: 41463757)</t>
  </si>
  <si>
    <t>1949-11-03</t>
  </si>
  <si>
    <t>3202923178</t>
  </si>
  <si>
    <t xml:space="preserve">Calle 78 G BIS 49 B 75 SUR BARRIO CATALINA I PRIMER SECTOR KENEDY  </t>
  </si>
  <si>
    <t>19187297</t>
  </si>
  <si>
    <t>EDUARDO CALDERON (CC: 19187297)</t>
  </si>
  <si>
    <t>2024-01-11</t>
  </si>
  <si>
    <t>1952-05-15</t>
  </si>
  <si>
    <t>J969</t>
  </si>
  <si>
    <t>3106748801</t>
  </si>
  <si>
    <t>Calle 57 H   SUR 71 F    50 ESTE BARRIO OLARTE EN BOSA AUTOPISTA  SUR CON VILLAVIVENCIO  APTO 1ER PISO</t>
  </si>
  <si>
    <t>6749274</t>
  </si>
  <si>
    <t>EDILBERTO RIANO (CC: 6749274)</t>
  </si>
  <si>
    <t>2024-01-12</t>
  </si>
  <si>
    <t>1947-04-21</t>
  </si>
  <si>
    <t>VILLAPINZON</t>
  </si>
  <si>
    <t>A415</t>
  </si>
  <si>
    <t>3123510777</t>
  </si>
  <si>
    <t>Calle 3 8 35 BARRIO 20 DE JULIO VILLA PINZON CUNDINAMARCA</t>
  </si>
  <si>
    <t>24017910812001</t>
  </si>
  <si>
    <t>DANIEL PRIETO (RC: 1068931280)</t>
  </si>
  <si>
    <t>2024-01-17</t>
  </si>
  <si>
    <t>2024-01-05</t>
  </si>
  <si>
    <t>ANOLAIMA</t>
  </si>
  <si>
    <t>P282</t>
  </si>
  <si>
    <t>3132324406</t>
  </si>
  <si>
    <t xml:space="preserve">Calle 3 6 26 APTO 2 PISO 2 EDIF EN ANOLAIMA  CUND </t>
  </si>
  <si>
    <t>23881376</t>
  </si>
  <si>
    <t>CARMEN MEDINA (CC: 23881376)</t>
  </si>
  <si>
    <t>1938-11-18</t>
  </si>
  <si>
    <t>J219</t>
  </si>
  <si>
    <t>3133608770</t>
  </si>
  <si>
    <t>Transversal 85 G    24 C    56  INTERIOR 2 APTO 611 BARRIO MODELIA</t>
  </si>
  <si>
    <t>41440832</t>
  </si>
  <si>
    <t>MARIA RODRIGUEZ (CC: 41440832)</t>
  </si>
  <si>
    <t>1949-04-11</t>
  </si>
  <si>
    <t>3206542730</t>
  </si>
  <si>
    <t>Calle 52 SUR 93 D 98 TORRE 4 APT 201 CONDOMINIO DEL PORVENIR 2 BOSA PO</t>
  </si>
  <si>
    <t>41508748</t>
  </si>
  <si>
    <t>MARIA UMANA (CC: 41508748)</t>
  </si>
  <si>
    <t>1950-11-24</t>
  </si>
  <si>
    <t>3013316229</t>
  </si>
  <si>
    <t xml:space="preserve">Carrera 59 44 30 CASA BARRIO LA ESMERALDA TEUSAQUILLO </t>
  </si>
  <si>
    <t>19069577</t>
  </si>
  <si>
    <t>ORLANDO CRUZ (CC: 19069577)</t>
  </si>
  <si>
    <t>1949-03-15</t>
  </si>
  <si>
    <t>3005232139</t>
  </si>
  <si>
    <t>Avenida Carrera 72     39    SUR 55  AVENIDA BOYACA  39 55 SUR BARRIO CARVAJAL LOCALIDAD KENNEDY  SOBRE TODA  LA VA BOYACA COSTA</t>
  </si>
  <si>
    <t>41310171</t>
  </si>
  <si>
    <t>LILIA SANCHEZ (CC: 41310171)</t>
  </si>
  <si>
    <t>1942-12-06</t>
  </si>
  <si>
    <t>E118</t>
  </si>
  <si>
    <t>3108547968</t>
  </si>
  <si>
    <t>CONDOMINIO PALMA REAL // KM 2 VIA NOVILLEROS FUSAGASUGA -CS 18 -</t>
  </si>
  <si>
    <t>20788617</t>
  </si>
  <si>
    <t>GRACIELA DOSA (CC: 20788617)</t>
  </si>
  <si>
    <t>1940-03-21</t>
  </si>
  <si>
    <t>PACHO</t>
  </si>
  <si>
    <t>3004126707</t>
  </si>
  <si>
    <t xml:space="preserve">VEREDA PAJONALES ABAJO DE LA ESCUELA FRENTE A LA FAMILIA ALONSO CASA DE PAREDES AZULES  PACHO CUND </t>
  </si>
  <si>
    <t>51932526</t>
  </si>
  <si>
    <t>CECILIA ARGUELLO (CC: 51932526)</t>
  </si>
  <si>
    <t>2024-04-20</t>
  </si>
  <si>
    <t>1967-02-05</t>
  </si>
  <si>
    <t>I411</t>
  </si>
  <si>
    <t>3104518907</t>
  </si>
  <si>
    <t xml:space="preserve">Calle 69 A BIS 99 44 ALMAMOS LOS ANGELES ENGATIVA </t>
  </si>
  <si>
    <t>20131004</t>
  </si>
  <si>
    <t>EMMA GUARIN (CC: 20131004)</t>
  </si>
  <si>
    <t>1931-10-25</t>
  </si>
  <si>
    <t>3114536522</t>
  </si>
  <si>
    <t>Carrera 68 170 20 BARRIO  SAN JOSE DE BAVARIA  LOCALIDAD SUBA  CERCA A LA BIBLIOTECA JULIIO  MARIO SANTO DOMINGO EN FRENTE DE UN</t>
  </si>
  <si>
    <t>27560819</t>
  </si>
  <si>
    <t>ANA PRADA (CC: 27560819)</t>
  </si>
  <si>
    <t>1928-10-28</t>
  </si>
  <si>
    <t>3144189739</t>
  </si>
  <si>
    <t xml:space="preserve">Carrera 95 A 136 42 INTERIOR 30 APTO 101 BOSQUES DE SUBA AGRUPACION 1  BARRIO VILLA ELISA SUBA </t>
  </si>
  <si>
    <t>17056012</t>
  </si>
  <si>
    <t>REINALDO SAENZ (CC: 17056012)</t>
  </si>
  <si>
    <t>1940-04-12</t>
  </si>
  <si>
    <t>3046613594</t>
  </si>
  <si>
    <t>Calle 51 C 4 B 81 ESTE este Santa Rita Sur Orienta San Cristobal</t>
  </si>
  <si>
    <t>20089645</t>
  </si>
  <si>
    <t>ZAMIRA MELO (CC: 20089645)</t>
  </si>
  <si>
    <t>1938-06-20</t>
  </si>
  <si>
    <t>3204112207</t>
  </si>
  <si>
    <t>Calle 40 SUR 72 L 55 interior 10 apto 140 CONJUNTO CUMBRES DE TIMIZA BARRIO TIMIZA</t>
  </si>
  <si>
    <t>13476724</t>
  </si>
  <si>
    <t>WILLIAM LOPEZ (CC: 13476724)</t>
  </si>
  <si>
    <t>1960-09-28</t>
  </si>
  <si>
    <t>3214761023</t>
  </si>
  <si>
    <t xml:space="preserve">Carrera 5 A 33 20 SUR VILLA DE LOS ALPES SAN CRISTOBAL </t>
  </si>
  <si>
    <t>79331658</t>
  </si>
  <si>
    <t>PAUL HERNANDEZ (CC: 79331658)</t>
  </si>
  <si>
    <t>1965-01-13</t>
  </si>
  <si>
    <t>3102113407</t>
  </si>
  <si>
    <t xml:space="preserve">Calle 152 A 46 15 TORRE 7 APT 125 CONJUNTO MAZUREN 04 BARRIO MAZUREN LOCALIDA SUBA </t>
  </si>
  <si>
    <t>20520987</t>
  </si>
  <si>
    <t>ROSA BARRERA (CC: 20520987)</t>
  </si>
  <si>
    <t>1943-07-17</t>
  </si>
  <si>
    <t>SUPATA</t>
  </si>
  <si>
    <t>3104858186</t>
  </si>
  <si>
    <t xml:space="preserve">Carrera 6 5 31 SUPATA CUNDINAMARCA - CERCA A LA IGLESIA A MANO IZQUIERDA BAJANDO </t>
  </si>
  <si>
    <t>20217919</t>
  </si>
  <si>
    <t>ANATOLIA MONTANEZ (CC: 20217919)</t>
  </si>
  <si>
    <t>1940-03-28</t>
  </si>
  <si>
    <t>I639</t>
  </si>
  <si>
    <t>3138462539</t>
  </si>
  <si>
    <t xml:space="preserve">Calle 88 95 15 INT 101 BARRIO BACHUE LOCALIDAD ENGATIVA CASA AMARILLA CERCA AL BODEGON  DE LAS CARNES </t>
  </si>
  <si>
    <t>20085832</t>
  </si>
  <si>
    <t>MARIA GARZON (CC: 20085832)</t>
  </si>
  <si>
    <t>1934-08-01</t>
  </si>
  <si>
    <t>J708</t>
  </si>
  <si>
    <t>3115211725</t>
  </si>
  <si>
    <t xml:space="preserve">Calle 83 C 90 49 BARRIO QUIRIGUA LOCALIDAD ENGATIVA </t>
  </si>
  <si>
    <t>52506860</t>
  </si>
  <si>
    <t>SANDRA FUENTES (CC: 52506860)</t>
  </si>
  <si>
    <t>1979-12-05</t>
  </si>
  <si>
    <t>3156719125</t>
  </si>
  <si>
    <t>Calle 115 D 65 14 BARRIO LINTERAMA  LOCALIDAD ENGATIVA CASA</t>
  </si>
  <si>
    <t>3020693</t>
  </si>
  <si>
    <t>JOSE MUNAR (CC: 3020693)</t>
  </si>
  <si>
    <t>1951-05-10</t>
  </si>
  <si>
    <t>3003999285</t>
  </si>
  <si>
    <t>Calle 15 136 52 BARRIO CASANDRA FONTIBON</t>
  </si>
  <si>
    <t>1016971637</t>
  </si>
  <si>
    <t>AYLEEN SILVA (RC: 1016971637)</t>
  </si>
  <si>
    <t>2022-03-12</t>
  </si>
  <si>
    <t>0,031 (1/32)</t>
  </si>
  <si>
    <t>3213670455</t>
  </si>
  <si>
    <t xml:space="preserve">Calle 137 101 B 16 barrio costa azul </t>
  </si>
  <si>
    <t>80733871</t>
  </si>
  <si>
    <t>RAFAEL SANTAFE (CC: 80733871)</t>
  </si>
  <si>
    <t>1955-10-01</t>
  </si>
  <si>
    <t>3204580775</t>
  </si>
  <si>
    <t xml:space="preserve">Carrera 72 B 5 B 90 BARIO TORRE 3 APT 110 CONJUNTO RINCON DE MANDALAY BARRIO MANDALAY LOCALIDAD KENNEDY </t>
  </si>
  <si>
    <t>20052306</t>
  </si>
  <si>
    <t>INES ARIZA (CC: 20052306)</t>
  </si>
  <si>
    <t>1937-01-15</t>
  </si>
  <si>
    <t>GUADUAS</t>
  </si>
  <si>
    <t>3125013028</t>
  </si>
  <si>
    <t>Carrera 2     3     47  APARTAMENTO 201 GUADUAS CUNDINAMARCA</t>
  </si>
  <si>
    <t>41694977</t>
  </si>
  <si>
    <t>NELLY GOMEZ (CC: 41694977)</t>
  </si>
  <si>
    <t>1957-05-08</t>
  </si>
  <si>
    <t>3003172410</t>
  </si>
  <si>
    <t>Carrera 96 A    75     06  CASA 10 C  - VILLAS DEL MADRIGAL LOCALIDAD ENGATIVA</t>
  </si>
  <si>
    <t>41604720</t>
  </si>
  <si>
    <t>GRACIELA ANDRADE (CC: 41604720)</t>
  </si>
  <si>
    <t>1953-06-05</t>
  </si>
  <si>
    <t>K839</t>
  </si>
  <si>
    <t>3004685182</t>
  </si>
  <si>
    <t xml:space="preserve">Calle 152 C 72 65 2 APTO 1905 CONJUNTO  MACANA - BARRIO COLINA CAMPESTRE </t>
  </si>
  <si>
    <t>79517655</t>
  </si>
  <si>
    <t>GERARDO CASTRILLON (CC: 79517655)</t>
  </si>
  <si>
    <t>1969-08-06</t>
  </si>
  <si>
    <t>3213824889</t>
  </si>
  <si>
    <t>Calle 44 SUR 20 51 EDIFICIO GRAN BODEGA MAYORISTA EN EL APT 4 PISOS BARRIO SANTA LUCIA RAFAEL URIBE</t>
  </si>
  <si>
    <t>28205117</t>
  </si>
  <si>
    <t>CLARA ARIZA (CC: 28205117)</t>
  </si>
  <si>
    <t>1945-05-14</t>
  </si>
  <si>
    <t>3142326783</t>
  </si>
  <si>
    <t xml:space="preserve">Calle 38 D SUR 87 D 69 BARRIO PATIO BONITO LOCALIDAD KENNEDY  CERCA LA COLEGIO SAN BONIFACIO </t>
  </si>
  <si>
    <t>2874427</t>
  </si>
  <si>
    <t>AURELIO VEGA (CC: 2874427)</t>
  </si>
  <si>
    <t>1993-05-02</t>
  </si>
  <si>
    <t>3205658817</t>
  </si>
  <si>
    <t xml:space="preserve">Carrera 40 D 2 D 44 BARRIO  EL  JAZMIN   PUENTE ARANDA </t>
  </si>
  <si>
    <t>1020852405</t>
  </si>
  <si>
    <t>RAFAEL VARGAS (RC: 1020852405)</t>
  </si>
  <si>
    <t>2024-03-04</t>
  </si>
  <si>
    <t>J980</t>
  </si>
  <si>
    <t>3142851104</t>
  </si>
  <si>
    <t>Calle 10 80 F 40 TORRE 2 APTO 202 CONJUNTO PLAZA CASTILLA BR VALLADOLID</t>
  </si>
  <si>
    <t>28032082</t>
  </si>
  <si>
    <t>BLANCA BARBOSA (CC: 28032082)</t>
  </si>
  <si>
    <t>1953-02-06</t>
  </si>
  <si>
    <t>3004219117</t>
  </si>
  <si>
    <t xml:space="preserve">Carrera 89 A 79 64 SUR BOSA SAN BERNARDINO </t>
  </si>
  <si>
    <t>367856</t>
  </si>
  <si>
    <t>JOSE CHAVARRO (CC: 367856)</t>
  </si>
  <si>
    <t>1944-08-04</t>
  </si>
  <si>
    <t>3003473873</t>
  </si>
  <si>
    <t xml:space="preserve">Carrera 2 ESTE 14 66 Carrera 2    ESTE 14     66   BARRIO  LIBERTADOR </t>
  </si>
  <si>
    <t>20529942</t>
  </si>
  <si>
    <t>MARIA FUENTES (CC: 20529942)</t>
  </si>
  <si>
    <t>1948-01-15</t>
  </si>
  <si>
    <t>3142089100</t>
  </si>
  <si>
    <t xml:space="preserve">Calle 38 C SUR 86 G 20 CASA 2 PISO PATIO BONITO KENNEDY </t>
  </si>
  <si>
    <t>41340784</t>
  </si>
  <si>
    <t>ANA BARRIOS (CC: 41340784)</t>
  </si>
  <si>
    <t>2024-03-07</t>
  </si>
  <si>
    <t>1945-03-21</t>
  </si>
  <si>
    <t>I288</t>
  </si>
  <si>
    <t>3143455431</t>
  </si>
  <si>
    <t>Calle 55 SUR 103 49 BLOQUE 2 CASA 26 B/ BICENTENARIO - BOSA PORVENIR</t>
  </si>
  <si>
    <t>52775484</t>
  </si>
  <si>
    <t>LILIANA SISA (CC: 52775484)</t>
  </si>
  <si>
    <t>1981-07-05</t>
  </si>
  <si>
    <t>3134873214</t>
  </si>
  <si>
    <t>Carrera 78 J 40 A SUR 21 CIUDAD DE KENNEDY CENTRAL</t>
  </si>
  <si>
    <t>24124418</t>
  </si>
  <si>
    <t>MARIA PENA (CC: 24124418)</t>
  </si>
  <si>
    <t>1940-02-19</t>
  </si>
  <si>
    <t>L038</t>
  </si>
  <si>
    <t>3108546242</t>
  </si>
  <si>
    <t>Calle 19 A    82     65  Cll 19 a # 82 - 65 apt 102 torre 12 conj modelia club residencial  Barrio AYUELOS - FONTIBON</t>
  </si>
  <si>
    <t>52109445</t>
  </si>
  <si>
    <t>CLAUDIA JORDAN (CC: 52109445)</t>
  </si>
  <si>
    <t>2024-03-11</t>
  </si>
  <si>
    <t>K810</t>
  </si>
  <si>
    <t>3115151489</t>
  </si>
  <si>
    <t>Calle 10    SUR 11     18  CONJUNTO PUERTA DEL SOL TORRE 11, APTO 644 - MOSQUERA</t>
  </si>
  <si>
    <t>19226215</t>
  </si>
  <si>
    <t>GABRIEL MONSALVE (CC: 19226215)</t>
  </si>
  <si>
    <t>2024-03-13</t>
  </si>
  <si>
    <t>1953-06-17</t>
  </si>
  <si>
    <t>3014274647</t>
  </si>
  <si>
    <t xml:space="preserve">Calle 143 A 113 C 13 CLL 143 A # 113 C - 13 ETAPA 5 TORRE 3 APT 411  CIUDADELA CAFAM </t>
  </si>
  <si>
    <t>1031855710</t>
  </si>
  <si>
    <t>JUAN RINCON (RC: 1031855710)</t>
  </si>
  <si>
    <t>2021-03-07</t>
  </si>
  <si>
    <t>3214280591</t>
  </si>
  <si>
    <t>Carrera 118 136 11 2DO PISO CASA BARRIO SUBA LA GAITANA LOCALIDAD SUBA</t>
  </si>
  <si>
    <t>21077427</t>
  </si>
  <si>
    <t>ADELA POVEDA (CC: 21077427)</t>
  </si>
  <si>
    <t>1930-04-09</t>
  </si>
  <si>
    <t>3118292307</t>
  </si>
  <si>
    <t xml:space="preserve">Calle 37 A BIS SUR 3 A 27  BARRIO GUACAMAYA 2 SECTOR LOCALIDAD SAN CRISTOBAL-   CASA DE REJAS NEGRAS Y VERDES </t>
  </si>
  <si>
    <t>17174983</t>
  </si>
  <si>
    <t>ALVARO MONROY (CC: 17174983)</t>
  </si>
  <si>
    <t>2024-03-15</t>
  </si>
  <si>
    <t>Paciente-Orden Medica por Mejoria</t>
  </si>
  <si>
    <t>1947-02-23</t>
  </si>
  <si>
    <t>R101</t>
  </si>
  <si>
    <t>3232064439</t>
  </si>
  <si>
    <t xml:space="preserve">Calle 127 B 12 16 APTO 302 EDIFICIO KANGJAI BARRIO LA CAROLINA USAQUEN </t>
  </si>
  <si>
    <t>1030660238</t>
  </si>
  <si>
    <t>CRISTIAN ESPITIA (CC: 1030660238)</t>
  </si>
  <si>
    <t>2005-04-15</t>
  </si>
  <si>
    <t>N179</t>
  </si>
  <si>
    <t>3195497020</t>
  </si>
  <si>
    <t>Carrera 86 D 40 13 SUR BARRIO PATIO BONITO  LOCALIDAD  KENNEDY CERCA A LA ESTACIÃ“N DE TRASMILENIO</t>
  </si>
  <si>
    <t>4189764</t>
  </si>
  <si>
    <t>SIXTO LOPEZ (CC: 4189764)</t>
  </si>
  <si>
    <t>1939-11-30</t>
  </si>
  <si>
    <t>3103061107</t>
  </si>
  <si>
    <t>Carrera 50 31 36 SUR BARRIO SANTA RITA LOCALIDAD PUENTE ARANDA</t>
  </si>
  <si>
    <t>17153196</t>
  </si>
  <si>
    <t>ARCESIO GIL (CC: 17153196)</t>
  </si>
  <si>
    <t>2024-03-18</t>
  </si>
  <si>
    <t>1946-04-20</t>
  </si>
  <si>
    <t>3028350888</t>
  </si>
  <si>
    <t>Carrera 110     64     25  1ER PISO  BR VILLAS DEL DORADO LOCALIDAD ENGATIVA</t>
  </si>
  <si>
    <t>28863156</t>
  </si>
  <si>
    <t>MARIA MOLINA (CC: 28863156)</t>
  </si>
  <si>
    <t>1950-06-28</t>
  </si>
  <si>
    <t>J47X</t>
  </si>
  <si>
    <t>3123006928</t>
  </si>
  <si>
    <t xml:space="preserve">Calle 136 A 153 A 13  BARRIO LISBOA LOCALIDAD SUBA CERCA AL INSTITUTO SAN BASILIO  2DO PISO </t>
  </si>
  <si>
    <t>20064205</t>
  </si>
  <si>
    <t>AURA MORALES (CC: 20064205)</t>
  </si>
  <si>
    <t>1932-08-04</t>
  </si>
  <si>
    <t>3107521804</t>
  </si>
  <si>
    <t xml:space="preserve">Carrera 78 R 35 46 SUR HOGARES COLOMBIANOS - KENNEDY BOGOTA CERCA AL COLEGIO INEM  </t>
  </si>
  <si>
    <t>20684330</t>
  </si>
  <si>
    <t>BLANCA PEREZ (CC: 20684330)</t>
  </si>
  <si>
    <t>1949-03-10</t>
  </si>
  <si>
    <t>S240</t>
  </si>
  <si>
    <t>3124361593</t>
  </si>
  <si>
    <t>Carrera 20 3 05 RECREO LA MEZA CUNDINAMARCA</t>
  </si>
  <si>
    <t>24483781</t>
  </si>
  <si>
    <t>CECILIA BONILLA (CC: 24483781)</t>
  </si>
  <si>
    <t>1954-01-01</t>
  </si>
  <si>
    <t>3187291652</t>
  </si>
  <si>
    <t xml:space="preserve">Calle 135 7 71 CONJUNTO ALAMEDA TORRE 8 APT 601  8  BARRIO BELMIRA PLAZA- USAQUEN </t>
  </si>
  <si>
    <t>19456003</t>
  </si>
  <si>
    <t>GASPAR MOLINOS (CC: 19456003)</t>
  </si>
  <si>
    <t>1957-01-26</t>
  </si>
  <si>
    <t>3157810185</t>
  </si>
  <si>
    <t xml:space="preserve">Calle 35 A SUR 78 D 41 SUPER MANZANA 7  BLOQUE  12 APT 201  BOGOTA  -BARRIO KENEDY CENTRAL  </t>
  </si>
  <si>
    <t>41383266</t>
  </si>
  <si>
    <t>ROSA FERRER (CC: 41383266)</t>
  </si>
  <si>
    <t>1945-03-20</t>
  </si>
  <si>
    <t>3332662645</t>
  </si>
  <si>
    <t>Calle 63 B 71 C 45 APT 221 CONJUNTO PIJAOS BARRIO NORMANDIA ENGATIVA</t>
  </si>
  <si>
    <t>41622909</t>
  </si>
  <si>
    <t>LUZ QUINTERO (CC: 41622909)</t>
  </si>
  <si>
    <t>1954-04-19</t>
  </si>
  <si>
    <t>3142187825</t>
  </si>
  <si>
    <t xml:space="preserve">Calle 93 60 B 60 BARRIO Rionegro  LOCALIDAD BARRIOS UNIDOS POR EL CANO DEL RIONEGRO </t>
  </si>
  <si>
    <t>88113</t>
  </si>
  <si>
    <t>NICOLAS CASTILLO (CC: 88113)</t>
  </si>
  <si>
    <t>2024-03-24</t>
  </si>
  <si>
    <t>1931-09-10</t>
  </si>
  <si>
    <t>3133365911</t>
  </si>
  <si>
    <t>Calle 21 SUR 9 F 37 ESTE PISO 3 - SAN BLAS BLASS - SAN CRISTOBAL SUR  ATRAS DEL HOSPITAL DE SAN BLASS</t>
  </si>
  <si>
    <t>19139407</t>
  </si>
  <si>
    <t>GERMAN MENDEZ (CC: 19139407)</t>
  </si>
  <si>
    <t>1951-02-04</t>
  </si>
  <si>
    <t>3017323640</t>
  </si>
  <si>
    <t xml:space="preserve">Calle 78 A 69 T 34  BARRIO BONANZA ENGATIVA </t>
  </si>
  <si>
    <t>20699957</t>
  </si>
  <si>
    <t>MARIA MEDINA (CC: 20699657)</t>
  </si>
  <si>
    <t>1967-11-18</t>
  </si>
  <si>
    <t>3209003341</t>
  </si>
  <si>
    <t xml:space="preserve">Calle 72 SUR 14 G 04 BARRIO TEQUENDAMA LOCALIDAD USME  CERCA AL COLEGIO CENTRO CULTURAL 2DO PISO </t>
  </si>
  <si>
    <t>41910282</t>
  </si>
  <si>
    <t>DEYNIR LONDONO (CC: 41910282)</t>
  </si>
  <si>
    <t>1964-03-02</t>
  </si>
  <si>
    <t>3125382310</t>
  </si>
  <si>
    <t>Calle 58 G SUR 48 G 59 CALLE 58 G SUR 48 G 59 APTO 202  barrio la CORUÃ‘A</t>
  </si>
  <si>
    <t>52645144</t>
  </si>
  <si>
    <t>MARIA MANCIPE (CC: 52645144)</t>
  </si>
  <si>
    <t>1969-12-24</t>
  </si>
  <si>
    <t>3102763688</t>
  </si>
  <si>
    <t>Calle 81 BIS SUR 5 B 10 BARRIO GRAN YOMASA</t>
  </si>
  <si>
    <t>41445494</t>
  </si>
  <si>
    <t>FLOR CARVAJAL (CC: 41445494)</t>
  </si>
  <si>
    <t>1950-01-01</t>
  </si>
  <si>
    <t>3112954976</t>
  </si>
  <si>
    <t>Calle 119 A 57 60 TORRE 4 APTO 713 CONJ PARQUES DE PROVENZA BR NIZA CORDOBA SUBA</t>
  </si>
  <si>
    <t>20411474</t>
  </si>
  <si>
    <t>ANA VASQUEZ (CC: 20411474)</t>
  </si>
  <si>
    <t>2024-04-02</t>
  </si>
  <si>
    <t>1922-10-25</t>
  </si>
  <si>
    <t>3173654059</t>
  </si>
  <si>
    <t xml:space="preserve">Carrera 3 58 03 BARRIO BOSQUE CALDERON O CHAPINERO ALTO JUSTO AL FRENTE DE LA SEGUNDA ESTACION DE POLICIA,. </t>
  </si>
  <si>
    <t>41493438</t>
  </si>
  <si>
    <t>YOLANDA CASTANEDA (CC: 41493438)</t>
  </si>
  <si>
    <t>1950-08-30</t>
  </si>
  <si>
    <t>3156009869</t>
  </si>
  <si>
    <t>VEREDA ALTO DE LA CRUZ PASANDO EL PEAJE CHUSACA A 3 MIN HAY UNA VIRGEN DE COLOR AZUL A LA DERECHA QUINTA CASA DE COLOR BLANCO CO</t>
  </si>
  <si>
    <t>41736796</t>
  </si>
  <si>
    <t>AURA CHAVEZ (CC: 41736796)</t>
  </si>
  <si>
    <t>1956-04-24</t>
  </si>
  <si>
    <t>3214200890</t>
  </si>
  <si>
    <t xml:space="preserve">Transversal 5 I 48 B 70 SUR BARRIO BOCHICA SUR RAFAEL URIBE URIBE </t>
  </si>
  <si>
    <t>17081164</t>
  </si>
  <si>
    <t>GUSTAVO ROJAS (CC: 17081164)</t>
  </si>
  <si>
    <t>1943-04-03</t>
  </si>
  <si>
    <t>3219619902</t>
  </si>
  <si>
    <t>Carrera 107 B 70 53 BOSQUES DE  MARIANA  ENGATIVA</t>
  </si>
  <si>
    <t>10135884002</t>
  </si>
  <si>
    <t>HIJO DE SONIA RIVERA (CN: 24034010911940)</t>
  </si>
  <si>
    <t>CN</t>
  </si>
  <si>
    <t>P073</t>
  </si>
  <si>
    <t>3002282510</t>
  </si>
  <si>
    <t>Calle 46 1 50 BLOQ 22 B  APT  305 CONJ QUINTANARES PORTERIA 5 barrio soacha quintanares</t>
  </si>
  <si>
    <t>20106598</t>
  </si>
  <si>
    <t>EVANGELINA SUAREZ (CC: 20106598)</t>
  </si>
  <si>
    <t>1933-03-17</t>
  </si>
  <si>
    <t>3177750895</t>
  </si>
  <si>
    <t xml:space="preserve">Carrera 112 F 80 85 BARRIO CIUDADELA COLSUBSIDIO LOCALIDAD ENGATIVA CONJ OCOBOS CASA 25 </t>
  </si>
  <si>
    <t>2312137</t>
  </si>
  <si>
    <t>JUAN MOTTA (CC: 2312137)</t>
  </si>
  <si>
    <t>1929-06-26</t>
  </si>
  <si>
    <t>3192147537</t>
  </si>
  <si>
    <t xml:space="preserve">Carrera 23 28 A 30 SUR BARRIO QUIROGA LOCALIDAD URIBE URIBE CERCA AL COLEGIO SAN BAROTOLOME CASA GRIS CON PUERTAS BLANCAS </t>
  </si>
  <si>
    <t>1028729750</t>
  </si>
  <si>
    <t>MICHAEL MONSALVE (RC: 1028729750)</t>
  </si>
  <si>
    <t>0,750 (3/4)</t>
  </si>
  <si>
    <t>3229344924</t>
  </si>
  <si>
    <t>Calle 8 BIS 81 F 64 CLL 8 BIS # 81 F - 64 CASA 1 PISO BARRIO BAYADOLI</t>
  </si>
  <si>
    <t>41588408</t>
  </si>
  <si>
    <t>LUZ VEIRA (CC: 41588408)</t>
  </si>
  <si>
    <t>1952-07-25</t>
  </si>
  <si>
    <t>3188223252</t>
  </si>
  <si>
    <t>Carrera 55 22 50 501 edificio asturias SALITRE RESERVADO LOCALIDAD TEUSQUILLO</t>
  </si>
  <si>
    <t>19117572</t>
  </si>
  <si>
    <t>CARLOS GARCIA (CC: 19117572)</t>
  </si>
  <si>
    <t>1950-10-17</t>
  </si>
  <si>
    <t>3138607738</t>
  </si>
  <si>
    <t xml:space="preserve">Transversal 52 C 2 A 77 BARRIO EL SOL PUESTE ARANDA </t>
  </si>
  <si>
    <t>17018315</t>
  </si>
  <si>
    <t>IVAN ROMERO (CC: 17018315)</t>
  </si>
  <si>
    <t>1939-10-26</t>
  </si>
  <si>
    <t>APULO</t>
  </si>
  <si>
    <t>3016548584</t>
  </si>
  <si>
    <t>VEREDA SAN ANTONIO MUNICIPIO APULO  FINCA BRISAS DEL CALANDRAIMA</t>
  </si>
  <si>
    <t>1019156934</t>
  </si>
  <si>
    <t>MATIAS DIAZ (RC: 1019156934)</t>
  </si>
  <si>
    <t>2019-04-12</t>
  </si>
  <si>
    <t>3016646598</t>
  </si>
  <si>
    <t xml:space="preserve">Carrera 86 A BIS 128 C 55 BARRIO SUBA RINCON </t>
  </si>
  <si>
    <t>20312085</t>
  </si>
  <si>
    <t>ROSALBA MELO (CC: 20312085)</t>
  </si>
  <si>
    <t>1941-12-16</t>
  </si>
  <si>
    <t>H532</t>
  </si>
  <si>
    <t>3168756813</t>
  </si>
  <si>
    <t xml:space="preserve">Calle 59 56 63 B/ QUIRINAL ABAJO DE NICOLAS DE FERDERNAL ,TEUSAQUILLO CONJUNTO PARQUES DE SAN NICOLAS , APTO 806, TORRE 2 </t>
  </si>
  <si>
    <t>28946170</t>
  </si>
  <si>
    <t>CARMEN CELY (CC: 28946170)</t>
  </si>
  <si>
    <t>1962-03-26</t>
  </si>
  <si>
    <t>3118234813</t>
  </si>
  <si>
    <t xml:space="preserve">Calle 17 C 134 70 MANZANA D CASA 5 FONTIBON BARRIO VILLA ANDREA  FRENTE A  UNA PANADERIA </t>
  </si>
  <si>
    <t>20262541</t>
  </si>
  <si>
    <t>MARIA LOPEZ (CC: 20262541)</t>
  </si>
  <si>
    <t>1930-08-03</t>
  </si>
  <si>
    <t>3167437440</t>
  </si>
  <si>
    <t>Carrera 57     22 B    41  TORRES DEL OBELISCO TORR 2 APRT 603 - B/ SALITRE / TEUSAQUILLO</t>
  </si>
  <si>
    <t>1150190615</t>
  </si>
  <si>
    <t>JOSE CONTRERAS (RC: 1150190615)</t>
  </si>
  <si>
    <t>2023-08-21</t>
  </si>
  <si>
    <t>J210</t>
  </si>
  <si>
    <t>3003025378</t>
  </si>
  <si>
    <t>Carrera 1 ESTE 24 77 TORRE 10 503 CONJUNTO HACIENDA MADRID  ARANJUEZ BARRIOÂ SANÂ PEDRO</t>
  </si>
  <si>
    <t>484389</t>
  </si>
  <si>
    <t>JOSE GALEANO (CC: 484389)</t>
  </si>
  <si>
    <t>1932-03-07</t>
  </si>
  <si>
    <t>Inactivo - Para Programar RT</t>
  </si>
  <si>
    <t>3212686090</t>
  </si>
  <si>
    <t>Calle 69 B SUR 91 93 BARRIO : BOSA LAS MARGARITAS  AL FRENTE DE UNA PANADERIA</t>
  </si>
  <si>
    <t>1015430138</t>
  </si>
  <si>
    <t>SERGIO AMAYA (CC: 1015430138)</t>
  </si>
  <si>
    <t>1992-02-20</t>
  </si>
  <si>
    <t>I828</t>
  </si>
  <si>
    <t>3173742059</t>
  </si>
  <si>
    <t xml:space="preserve">Carrera 54 B 174 A 57 BARRIO VILLA DEL PADRO SUBA -- CASA NUMERO 57 </t>
  </si>
  <si>
    <t>24038710916677</t>
  </si>
  <si>
    <t>HIJO DE KAREN GARCIA (CN: 24038710916677)</t>
  </si>
  <si>
    <t>3506890239</t>
  </si>
  <si>
    <t xml:space="preserve">SIBATE PABLO NERUDA VEREDA SAN EUGENIO CHACUA </t>
  </si>
  <si>
    <t>20270563</t>
  </si>
  <si>
    <t>EDIVA HERRERA (CC: 20270563)</t>
  </si>
  <si>
    <t>1937-05-23</t>
  </si>
  <si>
    <t>K802</t>
  </si>
  <si>
    <t>3133874688</t>
  </si>
  <si>
    <t xml:space="preserve">Diagonal 23 C 6 C ESTE 27 B/ LA MAGDANELA EN SOACHA </t>
  </si>
  <si>
    <t>41311758</t>
  </si>
  <si>
    <t>MARIA PRIETO (CC: 41311758)</t>
  </si>
  <si>
    <t>T844</t>
  </si>
  <si>
    <t>3138786659</t>
  </si>
  <si>
    <t xml:space="preserve">Calle 64 F 73 35 cll 64 f # 73 - 35  BARRIO LUJAN </t>
  </si>
  <si>
    <t>20165774</t>
  </si>
  <si>
    <t>ANA SARMIENTO (CC: 20165774)</t>
  </si>
  <si>
    <t>3015719736</t>
  </si>
  <si>
    <t>Calle 55 A SUR 28 42 SAN VICENTE FERRER TUNJUELITO</t>
  </si>
  <si>
    <t>420292</t>
  </si>
  <si>
    <t>LUIS GUERRERO (CC: 420292)</t>
  </si>
  <si>
    <t>2024-04-17</t>
  </si>
  <si>
    <t>1936-12-12</t>
  </si>
  <si>
    <t>3115839600</t>
  </si>
  <si>
    <t xml:space="preserve">Carrera 9 11 66  BARRIO EUGENIO DIAZ - SOACHA CENTRO </t>
  </si>
  <si>
    <t>1245082147</t>
  </si>
  <si>
    <t>EMMA YEPES (RC: 1245082147)</t>
  </si>
  <si>
    <t>Q250</t>
  </si>
  <si>
    <t>3023928465</t>
  </si>
  <si>
    <t>Calle 131 C 99 05 SUBA AURES I</t>
  </si>
  <si>
    <t>41601240</t>
  </si>
  <si>
    <t>HILDA ZAMORA (CC: 41601240)</t>
  </si>
  <si>
    <t>1953-09-01</t>
  </si>
  <si>
    <t>3004254110</t>
  </si>
  <si>
    <t xml:space="preserve">Carrera 72 F 65 14 SUR B/ PEÃ‘ON DEL CORTIJO - CIUDAD BOLIVAR </t>
  </si>
  <si>
    <t>51723104</t>
  </si>
  <si>
    <t>BERTA IBARRA (CC: 51723104)</t>
  </si>
  <si>
    <t>1958-12-16</t>
  </si>
  <si>
    <t>3102299073</t>
  </si>
  <si>
    <t xml:space="preserve">Carrera 95 A 136 42  INTERIOR 6 APTO 301 AGRUPACION - 1 B/BOSQUES DE SUBA </t>
  </si>
  <si>
    <t>41328351</t>
  </si>
  <si>
    <t>LADY AGUILERA (CC: 41328351)</t>
  </si>
  <si>
    <t>1945-07-21</t>
  </si>
  <si>
    <t>Por Activar - Programado</t>
  </si>
  <si>
    <t>3232971306</t>
  </si>
  <si>
    <t>Calle 11 A 97 A 60 PARQUES DE CASTILLA 5 TORRE 11, APTO 104</t>
  </si>
  <si>
    <t>17118713</t>
  </si>
  <si>
    <t>MANUEL LIZCANO (CC: 17118713)</t>
  </si>
  <si>
    <t>1945-01-01</t>
  </si>
  <si>
    <t>3185183079</t>
  </si>
  <si>
    <t>Calle 125 56 67 CASA 32 INTERIOR 13 BR NIZA CORDOBA LOC SUBA</t>
  </si>
  <si>
    <t>24048110945033</t>
  </si>
  <si>
    <t>HIJO DE KELLY RAMOS (CN: 24048110945033)</t>
  </si>
  <si>
    <t>3045645372</t>
  </si>
  <si>
    <t>Calle 38 24 B 32 CONJUNTO ALISO 2  TORRE 18  APTO 503 BARRIOÂ CIUDADÂ VERDE</t>
  </si>
  <si>
    <t>41303369</t>
  </si>
  <si>
    <t>CLARA ESPITIA (CC: 41303369)</t>
  </si>
  <si>
    <t>1940-10-26</t>
  </si>
  <si>
    <t>3102725535</t>
  </si>
  <si>
    <t>Carrera 53 114 20 BARRIO LA ALHAMBRA LOCALIDADÂ SUBA CERCA A UN CARULLA 1 ER PISO</t>
  </si>
  <si>
    <t>1023862158</t>
  </si>
  <si>
    <t>DIANA MOGOLLON (CC: 1023862158)</t>
  </si>
  <si>
    <t>1986-04-02</t>
  </si>
  <si>
    <t>3122968301</t>
  </si>
  <si>
    <t xml:space="preserve">Calle 33 34 79  CONJUNTO ALMENDROS  TORRE 2 APT 603 CIUDAD VERDE </t>
  </si>
  <si>
    <t>52561378</t>
  </si>
  <si>
    <t>CARMEN DUARTE (CC: 52561378)</t>
  </si>
  <si>
    <t>1972-02-19</t>
  </si>
  <si>
    <t>C509</t>
  </si>
  <si>
    <t>3188147513</t>
  </si>
  <si>
    <t>Calle 65 106 A 26 Calle 65 #106a26 las Mercedes</t>
  </si>
  <si>
    <t>41503492</t>
  </si>
  <si>
    <t>ROSA BARRERA (CC: 41503492)</t>
  </si>
  <si>
    <t>3214073774</t>
  </si>
  <si>
    <t xml:space="preserve">Calle 157 8 C 27 BARRIO ALTA BLANCA USAQUEN </t>
  </si>
  <si>
    <t>11795141</t>
  </si>
  <si>
    <t>ALFREDO GONZALEZ (CC: 11795141)</t>
  </si>
  <si>
    <t>1967-02-15</t>
  </si>
  <si>
    <t>3232323920</t>
  </si>
  <si>
    <t>Calle 10 A 19 B 56 CALLE 10 A No 19 B 56  torre 2 apt 402  TRIUNFO 1 -  BARRIO HOGARES DE SOACHA</t>
  </si>
  <si>
    <t>24068923</t>
  </si>
  <si>
    <t>ROSA VARGAS (CC: 24068923)</t>
  </si>
  <si>
    <t>1936-07-21</t>
  </si>
  <si>
    <t>3156165027</t>
  </si>
  <si>
    <t>Carrera 32 ESTE 38 A 31 SUR CASA BR CIUDADELA SUCRE LOS PINOS SAN MATEO SOACHA</t>
  </si>
  <si>
    <t>dx verificado</t>
  </si>
  <si>
    <t>G710</t>
  </si>
  <si>
    <t>I64</t>
  </si>
  <si>
    <t>Q334</t>
  </si>
  <si>
    <t>I499</t>
  </si>
  <si>
    <t>G309</t>
  </si>
  <si>
    <t>I213</t>
  </si>
  <si>
    <t>G20X</t>
  </si>
  <si>
    <t>J410</t>
  </si>
  <si>
    <t>R620</t>
  </si>
  <si>
    <t>J499</t>
  </si>
  <si>
    <t>C710</t>
  </si>
  <si>
    <t>I694</t>
  </si>
  <si>
    <t>I120</t>
  </si>
  <si>
    <t>E660</t>
  </si>
  <si>
    <t>F009</t>
  </si>
  <si>
    <t>C531</t>
  </si>
  <si>
    <t>I279</t>
  </si>
  <si>
    <t>E108</t>
  </si>
  <si>
    <t>G825</t>
  </si>
  <si>
    <t>J851</t>
  </si>
  <si>
    <t>C519</t>
  </si>
  <si>
    <t>P210</t>
  </si>
  <si>
    <t>J432</t>
  </si>
  <si>
    <t>C900</t>
  </si>
  <si>
    <t>i255</t>
  </si>
  <si>
    <t>i10x</t>
  </si>
  <si>
    <t>A155</t>
  </si>
  <si>
    <t>g473</t>
  </si>
  <si>
    <t>F03X</t>
  </si>
  <si>
    <t>C436</t>
  </si>
  <si>
    <t>E119</t>
  </si>
  <si>
    <t>I48X</t>
  </si>
  <si>
    <t>G409</t>
  </si>
  <si>
    <t>I10x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</si>
</sst>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2" tint="-0.74999237037263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0" fontId="7" fillId="0" borderId="0" xfId="0" applyFont="1" applyAlignment="1">
      <alignment horizontal="left"/>
    </xf>
    <xf numFmtId="14" fontId="7" fillId="0" borderId="0" xfId="0" applyNumberFormat="1" applyFont="1"/>
    <xf numFmtId="0" fontId="5" fillId="3" borderId="0" xfId="0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4" fontId="5" fillId="3" borderId="0" xfId="0" applyNumberFormat="1" applyFont="1" applyFill="1" applyAlignment="1">
      <alignment horizontal="left"/>
    </xf>
    <xf numFmtId="14" fontId="5" fillId="3" borderId="0" xfId="0" applyNumberFormat="1" applyFont="1" applyFill="1" applyAlignment="1">
      <alignment horizontal="center"/>
    </xf>
    <xf numFmtId="14" fontId="5" fillId="3" borderId="0" xfId="0" applyNumberFormat="1" applyFont="1" applyFill="1"/>
    <xf numFmtId="1" fontId="5" fillId="3" borderId="0" xfId="0" applyNumberFormat="1" applyFont="1" applyFill="1"/>
    <xf numFmtId="0" fontId="6" fillId="4" borderId="0" xfId="0" applyFont="1" applyFill="1"/>
    <xf numFmtId="0" fontId="2" fillId="4" borderId="1" xfId="1" applyFont="1" applyFill="1" applyBorder="1" applyAlignment="1">
      <alignment horizontal="center" vertical="center" wrapText="1"/>
    </xf>
    <xf numFmtId="1" fontId="0" fillId="4" borderId="0" xfId="0" applyNumberFormat="1" applyFill="1"/>
    <xf numFmtId="0" fontId="7" fillId="4" borderId="0" xfId="0" applyFont="1" applyFill="1"/>
    <xf numFmtId="0" fontId="5" fillId="4" borderId="0" xfId="0" applyFont="1" applyFill="1" applyAlignment="1">
      <alignment horizontal="center"/>
    </xf>
    <xf numFmtId="0" fontId="6" fillId="0" borderId="0" xfId="0" applyNumberFormat="1" applyFont="1"/>
    <xf numFmtId="0" fontId="0" fillId="0" borderId="0" xfId="0" applyNumberFormat="1"/>
    <xf numFmtId="1" fontId="6" fillId="0" borderId="0" xfId="0" applyNumberFormat="1" applyFont="1"/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F1018"/>
  <sheetViews>
    <sheetView topLeftCell="D527" workbookViewId="0">
      <selection activeCell="W1" activeCellId="1" sqref="D1:D549 W1:W549"/>
    </sheetView>
  </sheetViews>
  <sheetFormatPr baseColWidth="10" defaultRowHeight="12.75" x14ac:dyDescent="0.2"/>
  <cols>
    <col min="1" max="1" width="19.85546875" style="9" bestFit="1" customWidth="1"/>
    <col min="2" max="2" width="21.5703125" style="15" bestFit="1" customWidth="1"/>
    <col min="3" max="3" width="20.28515625" style="15" bestFit="1" customWidth="1"/>
    <col min="4" max="4" width="17.140625" style="16" bestFit="1" customWidth="1"/>
    <col min="5" max="5" width="50.5703125" style="17" bestFit="1" customWidth="1"/>
    <col min="6" max="6" width="17.7109375" style="20" bestFit="1" customWidth="1"/>
    <col min="7" max="7" width="17.28515625" style="18" customWidth="1"/>
    <col min="8" max="8" width="19.28515625" style="19" hidden="1" customWidth="1"/>
    <col min="9" max="9" width="15.42578125" style="9" hidden="1" customWidth="1"/>
    <col min="10" max="10" width="0" style="18" hidden="1" customWidth="1"/>
    <col min="11" max="11" width="17" style="15" hidden="1" customWidth="1"/>
    <col min="12" max="12" width="37.28515625" style="9" hidden="1" customWidth="1"/>
    <col min="13" max="13" width="16.7109375" style="9" hidden="1" customWidth="1"/>
    <col min="14" max="14" width="12.140625" style="15" hidden="1" customWidth="1"/>
    <col min="15" max="15" width="16" style="18" bestFit="1" customWidth="1"/>
    <col min="16" max="16" width="50.42578125" style="16" hidden="1" customWidth="1"/>
    <col min="17" max="17" width="0" style="15" hidden="1" customWidth="1"/>
    <col min="18" max="18" width="19" style="15" hidden="1" customWidth="1"/>
    <col min="19" max="19" width="21.140625" style="15" hidden="1" customWidth="1"/>
    <col min="20" max="20" width="10.28515625" style="15" hidden="1" customWidth="1"/>
    <col min="21" max="21" width="0" style="15" hidden="1" customWidth="1"/>
    <col min="22" max="22" width="11.42578125" style="15"/>
    <col min="23" max="24" width="22" style="25" customWidth="1"/>
    <col min="25" max="25" width="11.42578125" style="15"/>
    <col min="26" max="26" width="18.140625" style="15" bestFit="1" customWidth="1"/>
    <col min="27" max="27" width="49.5703125" style="15" bestFit="1" customWidth="1"/>
    <col min="28" max="28" width="13.85546875" style="15" bestFit="1" customWidth="1"/>
    <col min="29" max="16384" width="11.42578125" style="9"/>
  </cols>
  <sheetData>
    <row r="1" spans="1:32" s="7" customFormat="1" ht="12.7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2" t="s">
        <v>15</v>
      </c>
      <c r="Q1" s="1" t="s">
        <v>16</v>
      </c>
      <c r="R1" s="5" t="s">
        <v>17</v>
      </c>
      <c r="S1" s="5" t="s">
        <v>18</v>
      </c>
      <c r="T1" s="1" t="s">
        <v>19</v>
      </c>
      <c r="U1" s="1" t="s">
        <v>20</v>
      </c>
      <c r="V1" s="1" t="s">
        <v>21</v>
      </c>
      <c r="W1" s="22" t="s">
        <v>3454</v>
      </c>
      <c r="X1" s="22"/>
      <c r="Y1" s="1" t="s">
        <v>22</v>
      </c>
      <c r="Z1" s="5" t="s">
        <v>23</v>
      </c>
      <c r="AA1" s="6" t="s">
        <v>24</v>
      </c>
      <c r="AB1" s="6" t="s">
        <v>25</v>
      </c>
      <c r="AC1" s="6" t="s">
        <v>26</v>
      </c>
      <c r="AD1" s="6" t="s">
        <v>27</v>
      </c>
      <c r="AE1" s="6" t="s">
        <v>28</v>
      </c>
      <c r="AF1" s="6" t="s">
        <v>29</v>
      </c>
    </row>
    <row r="2" spans="1:32" ht="12.75" hidden="1" customHeight="1" x14ac:dyDescent="0.2">
      <c r="A2" s="8" t="s">
        <v>30</v>
      </c>
      <c r="B2" s="8" t="s">
        <v>31</v>
      </c>
      <c r="C2" s="8"/>
      <c r="D2" s="8">
        <v>312650</v>
      </c>
      <c r="E2" s="8" t="s">
        <v>32</v>
      </c>
      <c r="F2" s="8" t="s">
        <v>33</v>
      </c>
      <c r="G2" s="8" t="s">
        <v>34</v>
      </c>
      <c r="H2" s="8"/>
      <c r="I2" s="8"/>
      <c r="J2" s="8" t="s">
        <v>35</v>
      </c>
      <c r="K2" s="8" t="s">
        <v>36</v>
      </c>
      <c r="L2" s="8"/>
      <c r="M2" s="8" t="s">
        <v>37</v>
      </c>
      <c r="N2" s="8" t="s">
        <v>36</v>
      </c>
      <c r="O2" s="8" t="s">
        <v>38</v>
      </c>
      <c r="P2" s="8" t="s">
        <v>32</v>
      </c>
      <c r="Q2" s="8" t="s">
        <v>39</v>
      </c>
      <c r="R2" s="8" t="s">
        <v>40</v>
      </c>
      <c r="S2" s="8">
        <v>84</v>
      </c>
      <c r="T2" s="8" t="s">
        <v>41</v>
      </c>
      <c r="U2" s="8" t="s">
        <v>42</v>
      </c>
      <c r="V2" s="8" t="s">
        <v>43</v>
      </c>
      <c r="W2" s="21" t="s">
        <v>43</v>
      </c>
      <c r="X2" s="21" t="b">
        <f>V2=W2</f>
        <v>1</v>
      </c>
      <c r="Y2" s="8" t="s">
        <v>44</v>
      </c>
      <c r="Z2" s="8">
        <v>24</v>
      </c>
      <c r="AA2" s="8" t="s">
        <v>45</v>
      </c>
      <c r="AB2" s="8" t="s">
        <v>46</v>
      </c>
      <c r="AC2" s="8" t="s">
        <v>47</v>
      </c>
      <c r="AD2" s="8" t="s">
        <v>48</v>
      </c>
      <c r="AE2" s="8" t="s">
        <v>49</v>
      </c>
      <c r="AF2" s="8" t="s">
        <v>34</v>
      </c>
    </row>
    <row r="3" spans="1:32" ht="12.75" customHeight="1" x14ac:dyDescent="0.2">
      <c r="A3" s="8" t="s">
        <v>30</v>
      </c>
      <c r="B3" s="8" t="s">
        <v>31</v>
      </c>
      <c r="C3" s="8"/>
      <c r="D3" s="8">
        <v>313310</v>
      </c>
      <c r="E3" s="8" t="s">
        <v>50</v>
      </c>
      <c r="F3" s="26">
        <v>19280160</v>
      </c>
      <c r="G3" s="8" t="s">
        <v>51</v>
      </c>
      <c r="H3" s="8"/>
      <c r="I3" s="8"/>
      <c r="J3" s="8" t="s">
        <v>52</v>
      </c>
      <c r="K3" s="8" t="s">
        <v>36</v>
      </c>
      <c r="L3" s="8"/>
      <c r="M3" s="8" t="s">
        <v>37</v>
      </c>
      <c r="N3" s="8" t="s">
        <v>36</v>
      </c>
      <c r="O3" s="8" t="s">
        <v>38</v>
      </c>
      <c r="P3" s="8" t="s">
        <v>50</v>
      </c>
      <c r="Q3" s="8" t="s">
        <v>39</v>
      </c>
      <c r="R3" s="8" t="s">
        <v>40</v>
      </c>
      <c r="S3" s="8">
        <v>56</v>
      </c>
      <c r="T3" s="8" t="s">
        <v>41</v>
      </c>
      <c r="U3" s="8" t="s">
        <v>53</v>
      </c>
      <c r="V3" s="8" t="s">
        <v>54</v>
      </c>
      <c r="W3" s="21" t="s">
        <v>399</v>
      </c>
      <c r="X3" s="21" t="b">
        <f t="shared" ref="X3:X66" si="0">V3=W3</f>
        <v>0</v>
      </c>
      <c r="Y3" s="8" t="s">
        <v>44</v>
      </c>
      <c r="Z3" s="8">
        <v>24</v>
      </c>
      <c r="AA3" s="8" t="s">
        <v>45</v>
      </c>
      <c r="AB3" s="8" t="s">
        <v>46</v>
      </c>
      <c r="AC3" s="8" t="s">
        <v>47</v>
      </c>
      <c r="AD3" s="8" t="s">
        <v>55</v>
      </c>
      <c r="AE3" s="8" t="s">
        <v>56</v>
      </c>
      <c r="AF3" s="8" t="s">
        <v>57</v>
      </c>
    </row>
    <row r="4" spans="1:32" ht="12.75" hidden="1" customHeight="1" x14ac:dyDescent="0.2">
      <c r="A4" s="8" t="s">
        <v>30</v>
      </c>
      <c r="B4" s="8" t="s">
        <v>31</v>
      </c>
      <c r="C4" s="8"/>
      <c r="D4" s="8">
        <v>313766</v>
      </c>
      <c r="E4" s="8" t="s">
        <v>58</v>
      </c>
      <c r="F4" s="26">
        <v>20145562</v>
      </c>
      <c r="G4" s="8" t="s">
        <v>59</v>
      </c>
      <c r="H4" s="8"/>
      <c r="I4" s="8"/>
      <c r="J4" s="8" t="s">
        <v>60</v>
      </c>
      <c r="K4" s="8" t="s">
        <v>36</v>
      </c>
      <c r="L4" s="8"/>
      <c r="M4" s="8" t="s">
        <v>37</v>
      </c>
      <c r="N4" s="8" t="s">
        <v>36</v>
      </c>
      <c r="O4" s="8" t="s">
        <v>38</v>
      </c>
      <c r="P4" s="8" t="s">
        <v>58</v>
      </c>
      <c r="Q4" s="8" t="s">
        <v>39</v>
      </c>
      <c r="R4" s="8" t="s">
        <v>40</v>
      </c>
      <c r="S4" s="8">
        <v>91</v>
      </c>
      <c r="T4" s="8" t="s">
        <v>61</v>
      </c>
      <c r="U4" s="8" t="s">
        <v>42</v>
      </c>
      <c r="V4" s="8" t="s">
        <v>43</v>
      </c>
      <c r="W4" s="21" t="s">
        <v>43</v>
      </c>
      <c r="X4" s="21" t="b">
        <f t="shared" si="0"/>
        <v>1</v>
      </c>
      <c r="Y4" s="8" t="s">
        <v>44</v>
      </c>
      <c r="Z4" s="8">
        <v>24</v>
      </c>
      <c r="AA4" s="8" t="s">
        <v>45</v>
      </c>
      <c r="AB4" s="8" t="s">
        <v>46</v>
      </c>
      <c r="AC4" s="8" t="s">
        <v>47</v>
      </c>
      <c r="AD4" s="8" t="s">
        <v>62</v>
      </c>
      <c r="AE4" s="8" t="s">
        <v>63</v>
      </c>
      <c r="AF4" s="8" t="s">
        <v>64</v>
      </c>
    </row>
    <row r="5" spans="1:32" ht="12.75" customHeight="1" x14ac:dyDescent="0.2">
      <c r="A5" s="8" t="s">
        <v>30</v>
      </c>
      <c r="B5" s="8" t="s">
        <v>31</v>
      </c>
      <c r="C5" s="8"/>
      <c r="D5" s="8">
        <v>313873</v>
      </c>
      <c r="E5" s="8" t="s">
        <v>65</v>
      </c>
      <c r="F5" s="26">
        <v>20168357</v>
      </c>
      <c r="G5" s="8" t="s">
        <v>66</v>
      </c>
      <c r="H5" s="8"/>
      <c r="I5" s="8"/>
      <c r="J5" s="8" t="s">
        <v>67</v>
      </c>
      <c r="K5" s="8" t="s">
        <v>36</v>
      </c>
      <c r="L5" s="8"/>
      <c r="M5" s="8" t="s">
        <v>37</v>
      </c>
      <c r="N5" s="8" t="s">
        <v>36</v>
      </c>
      <c r="O5" s="8" t="s">
        <v>38</v>
      </c>
      <c r="P5" s="8" t="s">
        <v>65</v>
      </c>
      <c r="Q5" s="8" t="s">
        <v>39</v>
      </c>
      <c r="R5" s="8" t="s">
        <v>40</v>
      </c>
      <c r="S5" s="8">
        <v>96</v>
      </c>
      <c r="T5" s="8" t="s">
        <v>61</v>
      </c>
      <c r="U5" s="8" t="s">
        <v>42</v>
      </c>
      <c r="V5" s="8" t="s">
        <v>68</v>
      </c>
      <c r="W5" s="21" t="s">
        <v>3469</v>
      </c>
      <c r="X5" s="21" t="b">
        <f t="shared" si="0"/>
        <v>0</v>
      </c>
      <c r="Y5" s="8" t="s">
        <v>44</v>
      </c>
      <c r="Z5" s="8">
        <v>24</v>
      </c>
      <c r="AA5" s="8" t="s">
        <v>45</v>
      </c>
      <c r="AB5" s="8" t="s">
        <v>46</v>
      </c>
      <c r="AC5" s="8" t="s">
        <v>47</v>
      </c>
      <c r="AD5" s="8" t="s">
        <v>69</v>
      </c>
      <c r="AE5" s="8" t="s">
        <v>70</v>
      </c>
      <c r="AF5" s="8" t="s">
        <v>71</v>
      </c>
    </row>
    <row r="6" spans="1:32" ht="12.75" customHeight="1" x14ac:dyDescent="0.2">
      <c r="A6" s="8" t="s">
        <v>30</v>
      </c>
      <c r="B6" s="8" t="s">
        <v>31</v>
      </c>
      <c r="C6" s="8"/>
      <c r="D6" s="8">
        <v>314407</v>
      </c>
      <c r="E6" s="8" t="s">
        <v>72</v>
      </c>
      <c r="F6" s="26">
        <v>20564358</v>
      </c>
      <c r="G6" s="8" t="s">
        <v>73</v>
      </c>
      <c r="H6" s="8"/>
      <c r="I6" s="8"/>
      <c r="J6" s="8" t="s">
        <v>74</v>
      </c>
      <c r="K6" s="8" t="s">
        <v>30</v>
      </c>
      <c r="L6" s="8"/>
      <c r="M6" s="8" t="s">
        <v>37</v>
      </c>
      <c r="N6" s="8" t="s">
        <v>75</v>
      </c>
      <c r="O6" s="8" t="s">
        <v>38</v>
      </c>
      <c r="P6" s="8" t="s">
        <v>72</v>
      </c>
      <c r="Q6" s="8" t="s">
        <v>39</v>
      </c>
      <c r="R6" s="8" t="s">
        <v>40</v>
      </c>
      <c r="S6" s="8">
        <v>75</v>
      </c>
      <c r="T6" s="8" t="s">
        <v>61</v>
      </c>
      <c r="U6" s="8" t="s">
        <v>42</v>
      </c>
      <c r="V6" s="8" t="s">
        <v>76</v>
      </c>
      <c r="W6" s="21" t="s">
        <v>43</v>
      </c>
      <c r="X6" s="21" t="b">
        <f t="shared" si="0"/>
        <v>0</v>
      </c>
      <c r="Y6" s="8" t="s">
        <v>44</v>
      </c>
      <c r="Z6" s="8">
        <v>24</v>
      </c>
      <c r="AA6" s="8" t="s">
        <v>45</v>
      </c>
      <c r="AB6" s="8" t="s">
        <v>46</v>
      </c>
      <c r="AC6" s="8" t="s">
        <v>47</v>
      </c>
      <c r="AD6" s="8" t="s">
        <v>77</v>
      </c>
      <c r="AE6" s="8" t="s">
        <v>78</v>
      </c>
      <c r="AF6" s="8" t="s">
        <v>79</v>
      </c>
    </row>
    <row r="7" spans="1:32" ht="12.75" customHeight="1" x14ac:dyDescent="0.2">
      <c r="A7" s="8" t="s">
        <v>30</v>
      </c>
      <c r="B7" s="8" t="s">
        <v>31</v>
      </c>
      <c r="C7" s="8"/>
      <c r="D7" s="8">
        <v>314587</v>
      </c>
      <c r="E7" s="8" t="s">
        <v>80</v>
      </c>
      <c r="F7" s="26">
        <v>20944664</v>
      </c>
      <c r="G7" s="8" t="s">
        <v>81</v>
      </c>
      <c r="H7" s="8"/>
      <c r="I7" s="8"/>
      <c r="J7" s="8" t="s">
        <v>82</v>
      </c>
      <c r="K7" s="8" t="s">
        <v>36</v>
      </c>
      <c r="L7" s="8"/>
      <c r="M7" s="8" t="s">
        <v>83</v>
      </c>
      <c r="N7" s="8" t="s">
        <v>36</v>
      </c>
      <c r="O7" s="8" t="s">
        <v>38</v>
      </c>
      <c r="P7" s="8" t="s">
        <v>80</v>
      </c>
      <c r="Q7" s="8" t="s">
        <v>39</v>
      </c>
      <c r="R7" s="8" t="s">
        <v>40</v>
      </c>
      <c r="S7" s="8">
        <v>81</v>
      </c>
      <c r="T7" s="8" t="s">
        <v>61</v>
      </c>
      <c r="U7" s="8" t="s">
        <v>42</v>
      </c>
      <c r="V7" s="8" t="s">
        <v>54</v>
      </c>
      <c r="W7" s="21" t="s">
        <v>250</v>
      </c>
      <c r="X7" s="21" t="b">
        <f t="shared" si="0"/>
        <v>0</v>
      </c>
      <c r="Y7" s="8" t="s">
        <v>44</v>
      </c>
      <c r="Z7" s="8">
        <v>24</v>
      </c>
      <c r="AA7" s="8" t="s">
        <v>45</v>
      </c>
      <c r="AB7" s="8" t="s">
        <v>46</v>
      </c>
      <c r="AC7" s="8" t="s">
        <v>47</v>
      </c>
      <c r="AD7" s="8" t="s">
        <v>84</v>
      </c>
      <c r="AE7" s="8" t="s">
        <v>85</v>
      </c>
      <c r="AF7" s="8" t="s">
        <v>86</v>
      </c>
    </row>
    <row r="8" spans="1:32" ht="12.75" customHeight="1" x14ac:dyDescent="0.2">
      <c r="A8" s="8" t="s">
        <v>30</v>
      </c>
      <c r="B8" s="8" t="s">
        <v>31</v>
      </c>
      <c r="C8" s="8"/>
      <c r="D8" s="8">
        <v>314648</v>
      </c>
      <c r="E8" s="8" t="s">
        <v>87</v>
      </c>
      <c r="F8" s="26">
        <v>21044327</v>
      </c>
      <c r="G8" s="8" t="s">
        <v>88</v>
      </c>
      <c r="H8" s="8"/>
      <c r="I8" s="8"/>
      <c r="J8" s="8" t="s">
        <v>89</v>
      </c>
      <c r="K8" s="8" t="s">
        <v>30</v>
      </c>
      <c r="L8" s="8"/>
      <c r="M8" s="8" t="s">
        <v>83</v>
      </c>
      <c r="N8" s="8" t="s">
        <v>90</v>
      </c>
      <c r="O8" s="8" t="s">
        <v>38</v>
      </c>
      <c r="P8" s="8" t="s">
        <v>87</v>
      </c>
      <c r="Q8" s="8" t="s">
        <v>39</v>
      </c>
      <c r="R8" s="8" t="s">
        <v>40</v>
      </c>
      <c r="S8" s="8">
        <v>86</v>
      </c>
      <c r="T8" s="8" t="s">
        <v>61</v>
      </c>
      <c r="U8" s="8" t="s">
        <v>42</v>
      </c>
      <c r="V8" s="8" t="s">
        <v>54</v>
      </c>
      <c r="W8" s="21" t="s">
        <v>43</v>
      </c>
      <c r="X8" s="21" t="b">
        <f t="shared" si="0"/>
        <v>0</v>
      </c>
      <c r="Y8" s="8" t="s">
        <v>44</v>
      </c>
      <c r="Z8" s="8">
        <v>18</v>
      </c>
      <c r="AA8" s="8" t="s">
        <v>91</v>
      </c>
      <c r="AB8" s="8" t="s">
        <v>92</v>
      </c>
      <c r="AC8" s="8" t="s">
        <v>93</v>
      </c>
      <c r="AD8" s="8" t="s">
        <v>94</v>
      </c>
      <c r="AE8" s="8" t="s">
        <v>95</v>
      </c>
      <c r="AF8" s="8" t="s">
        <v>96</v>
      </c>
    </row>
    <row r="9" spans="1:32" ht="12.75" hidden="1" customHeight="1" x14ac:dyDescent="0.2">
      <c r="A9" s="8" t="s">
        <v>30</v>
      </c>
      <c r="B9" s="8" t="s">
        <v>31</v>
      </c>
      <c r="C9" s="8"/>
      <c r="D9" s="8">
        <v>314946</v>
      </c>
      <c r="E9" s="8" t="s">
        <v>97</v>
      </c>
      <c r="F9" s="26">
        <v>23478596</v>
      </c>
      <c r="G9" s="8" t="s">
        <v>98</v>
      </c>
      <c r="H9" s="8"/>
      <c r="I9" s="8"/>
      <c r="J9" s="8" t="s">
        <v>99</v>
      </c>
      <c r="K9" s="8" t="s">
        <v>36</v>
      </c>
      <c r="L9" s="8"/>
      <c r="M9" s="8" t="s">
        <v>37</v>
      </c>
      <c r="N9" s="8" t="s">
        <v>36</v>
      </c>
      <c r="O9" s="8" t="s">
        <v>38</v>
      </c>
      <c r="P9" s="8" t="s">
        <v>97</v>
      </c>
      <c r="Q9" s="8" t="s">
        <v>39</v>
      </c>
      <c r="R9" s="8" t="s">
        <v>40</v>
      </c>
      <c r="S9" s="8">
        <v>88</v>
      </c>
      <c r="T9" s="8" t="s">
        <v>61</v>
      </c>
      <c r="U9" s="8" t="s">
        <v>42</v>
      </c>
      <c r="V9" s="8" t="s">
        <v>43</v>
      </c>
      <c r="W9" s="21" t="s">
        <v>43</v>
      </c>
      <c r="X9" s="21" t="b">
        <f t="shared" si="0"/>
        <v>1</v>
      </c>
      <c r="Y9" s="8" t="s">
        <v>44</v>
      </c>
      <c r="Z9" s="8">
        <v>24</v>
      </c>
      <c r="AA9" s="8" t="s">
        <v>45</v>
      </c>
      <c r="AB9" s="8" t="s">
        <v>46</v>
      </c>
      <c r="AC9" s="8" t="s">
        <v>47</v>
      </c>
      <c r="AD9" s="8" t="s">
        <v>100</v>
      </c>
      <c r="AE9" s="8" t="s">
        <v>101</v>
      </c>
      <c r="AF9" s="8" t="s">
        <v>102</v>
      </c>
    </row>
    <row r="10" spans="1:32" ht="12.75" customHeight="1" x14ac:dyDescent="0.2">
      <c r="A10" s="8" t="s">
        <v>30</v>
      </c>
      <c r="B10" s="8" t="s">
        <v>31</v>
      </c>
      <c r="C10" s="8"/>
      <c r="D10" s="8">
        <v>316100</v>
      </c>
      <c r="E10" s="8" t="s">
        <v>103</v>
      </c>
      <c r="F10" s="26">
        <v>41333225</v>
      </c>
      <c r="G10" s="8" t="s">
        <v>104</v>
      </c>
      <c r="H10" s="8"/>
      <c r="I10" s="8"/>
      <c r="J10" s="8" t="s">
        <v>105</v>
      </c>
      <c r="K10" s="8" t="s">
        <v>36</v>
      </c>
      <c r="L10" s="8"/>
      <c r="M10" s="8" t="s">
        <v>37</v>
      </c>
      <c r="N10" s="8" t="s">
        <v>36</v>
      </c>
      <c r="O10" s="8" t="s">
        <v>38</v>
      </c>
      <c r="P10" s="8" t="s">
        <v>103</v>
      </c>
      <c r="Q10" s="8" t="s">
        <v>39</v>
      </c>
      <c r="R10" s="8" t="s">
        <v>40</v>
      </c>
      <c r="S10" s="8">
        <v>77</v>
      </c>
      <c r="T10" s="8" t="s">
        <v>61</v>
      </c>
      <c r="U10" s="8" t="s">
        <v>42</v>
      </c>
      <c r="V10" s="8" t="s">
        <v>54</v>
      </c>
      <c r="W10" s="21" t="s">
        <v>250</v>
      </c>
      <c r="X10" s="21" t="b">
        <f t="shared" si="0"/>
        <v>0</v>
      </c>
      <c r="Y10" s="8" t="s">
        <v>44</v>
      </c>
      <c r="Z10" s="8">
        <v>24</v>
      </c>
      <c r="AA10" s="8" t="s">
        <v>45</v>
      </c>
      <c r="AB10" s="8" t="s">
        <v>46</v>
      </c>
      <c r="AC10" s="8" t="s">
        <v>47</v>
      </c>
      <c r="AD10" s="8" t="s">
        <v>106</v>
      </c>
      <c r="AE10" s="8" t="s">
        <v>107</v>
      </c>
      <c r="AF10" s="8" t="s">
        <v>108</v>
      </c>
    </row>
    <row r="11" spans="1:32" ht="12.75" hidden="1" customHeight="1" x14ac:dyDescent="0.2">
      <c r="A11" s="8" t="s">
        <v>30</v>
      </c>
      <c r="B11" s="8" t="s">
        <v>31</v>
      </c>
      <c r="C11" s="8"/>
      <c r="D11" s="8">
        <v>332456</v>
      </c>
      <c r="E11" s="8" t="s">
        <v>109</v>
      </c>
      <c r="F11" s="26">
        <v>20177953</v>
      </c>
      <c r="G11" s="8" t="s">
        <v>110</v>
      </c>
      <c r="H11" s="8"/>
      <c r="I11" s="8"/>
      <c r="J11" s="8" t="s">
        <v>111</v>
      </c>
      <c r="K11" s="8" t="s">
        <v>36</v>
      </c>
      <c r="L11" s="8"/>
      <c r="M11" s="8" t="s">
        <v>37</v>
      </c>
      <c r="N11" s="8" t="s">
        <v>36</v>
      </c>
      <c r="O11" s="8" t="s">
        <v>38</v>
      </c>
      <c r="P11" s="8" t="s">
        <v>109</v>
      </c>
      <c r="Q11" s="8" t="s">
        <v>39</v>
      </c>
      <c r="R11" s="8" t="s">
        <v>40</v>
      </c>
      <c r="S11" s="8">
        <v>93</v>
      </c>
      <c r="T11" s="8" t="s">
        <v>61</v>
      </c>
      <c r="U11" s="8" t="s">
        <v>42</v>
      </c>
      <c r="V11" s="8" t="s">
        <v>112</v>
      </c>
      <c r="W11" s="21" t="s">
        <v>112</v>
      </c>
      <c r="X11" s="21" t="b">
        <f t="shared" si="0"/>
        <v>1</v>
      </c>
      <c r="Y11" s="8" t="s">
        <v>44</v>
      </c>
      <c r="Z11" s="8">
        <v>24</v>
      </c>
      <c r="AA11" s="8" t="s">
        <v>45</v>
      </c>
      <c r="AB11" s="8" t="s">
        <v>46</v>
      </c>
      <c r="AC11" s="8" t="s">
        <v>47</v>
      </c>
      <c r="AD11" s="8" t="s">
        <v>113</v>
      </c>
      <c r="AE11" s="8" t="s">
        <v>114</v>
      </c>
      <c r="AF11" s="8" t="s">
        <v>115</v>
      </c>
    </row>
    <row r="12" spans="1:32" ht="12.75" hidden="1" customHeight="1" x14ac:dyDescent="0.2">
      <c r="A12" s="8" t="s">
        <v>30</v>
      </c>
      <c r="B12" s="8" t="s">
        <v>31</v>
      </c>
      <c r="C12" s="8"/>
      <c r="D12" s="8">
        <v>316825</v>
      </c>
      <c r="E12" s="8" t="s">
        <v>116</v>
      </c>
      <c r="F12" s="26">
        <v>79835062</v>
      </c>
      <c r="G12" s="8" t="s">
        <v>117</v>
      </c>
      <c r="H12" s="8"/>
      <c r="I12" s="8"/>
      <c r="J12" s="8" t="s">
        <v>118</v>
      </c>
      <c r="K12" s="8" t="s">
        <v>30</v>
      </c>
      <c r="L12" s="8"/>
      <c r="M12" s="8" t="s">
        <v>83</v>
      </c>
      <c r="N12" s="8" t="s">
        <v>119</v>
      </c>
      <c r="O12" s="8" t="s">
        <v>38</v>
      </c>
      <c r="P12" s="8" t="s">
        <v>116</v>
      </c>
      <c r="Q12" s="8" t="s">
        <v>39</v>
      </c>
      <c r="R12" s="8" t="s">
        <v>40</v>
      </c>
      <c r="S12" s="8">
        <v>42</v>
      </c>
      <c r="T12" s="8" t="s">
        <v>41</v>
      </c>
      <c r="U12" s="8" t="s">
        <v>120</v>
      </c>
      <c r="V12" s="8" t="s">
        <v>121</v>
      </c>
      <c r="W12" s="21" t="s">
        <v>121</v>
      </c>
      <c r="X12" s="21" t="b">
        <f t="shared" si="0"/>
        <v>1</v>
      </c>
      <c r="Y12" s="8" t="s">
        <v>44</v>
      </c>
      <c r="Z12" s="8">
        <v>18</v>
      </c>
      <c r="AA12" s="8" t="s">
        <v>91</v>
      </c>
      <c r="AB12" s="8" t="s">
        <v>92</v>
      </c>
      <c r="AC12" s="8" t="s">
        <v>93</v>
      </c>
      <c r="AD12" s="8" t="s">
        <v>122</v>
      </c>
      <c r="AE12" s="8" t="s">
        <v>123</v>
      </c>
      <c r="AF12" s="8" t="s">
        <v>115</v>
      </c>
    </row>
    <row r="13" spans="1:32" ht="12.75" hidden="1" customHeight="1" x14ac:dyDescent="0.2">
      <c r="A13" s="8" t="s">
        <v>30</v>
      </c>
      <c r="B13" s="8" t="s">
        <v>31</v>
      </c>
      <c r="C13" s="8"/>
      <c r="D13" s="8">
        <v>338039</v>
      </c>
      <c r="E13" s="8" t="s">
        <v>124</v>
      </c>
      <c r="F13" s="26">
        <v>20285620</v>
      </c>
      <c r="G13" s="8" t="s">
        <v>81</v>
      </c>
      <c r="H13" s="8"/>
      <c r="I13" s="8"/>
      <c r="J13" s="8" t="s">
        <v>125</v>
      </c>
      <c r="K13" s="8" t="s">
        <v>36</v>
      </c>
      <c r="L13" s="8"/>
      <c r="M13" s="8" t="s">
        <v>83</v>
      </c>
      <c r="N13" s="8" t="s">
        <v>36</v>
      </c>
      <c r="O13" s="8" t="s">
        <v>38</v>
      </c>
      <c r="P13" s="8" t="s">
        <v>124</v>
      </c>
      <c r="Q13" s="8" t="s">
        <v>39</v>
      </c>
      <c r="R13" s="8" t="s">
        <v>40</v>
      </c>
      <c r="S13" s="8">
        <v>81</v>
      </c>
      <c r="T13" s="8" t="s">
        <v>61</v>
      </c>
      <c r="U13" s="8" t="s">
        <v>42</v>
      </c>
      <c r="V13" s="8" t="s">
        <v>43</v>
      </c>
      <c r="W13" s="21" t="s">
        <v>43</v>
      </c>
      <c r="X13" s="21" t="b">
        <f t="shared" si="0"/>
        <v>1</v>
      </c>
      <c r="Y13" s="8" t="s">
        <v>44</v>
      </c>
      <c r="Z13" s="8">
        <v>24</v>
      </c>
      <c r="AA13" s="8" t="s">
        <v>45</v>
      </c>
      <c r="AB13" s="8" t="s">
        <v>46</v>
      </c>
      <c r="AC13" s="8" t="s">
        <v>47</v>
      </c>
      <c r="AD13" s="8" t="s">
        <v>126</v>
      </c>
      <c r="AE13" s="8" t="s">
        <v>127</v>
      </c>
      <c r="AF13" s="8" t="s">
        <v>128</v>
      </c>
    </row>
    <row r="14" spans="1:32" ht="12.75" hidden="1" customHeight="1" x14ac:dyDescent="0.2">
      <c r="A14" s="8" t="s">
        <v>30</v>
      </c>
      <c r="B14" s="8" t="s">
        <v>31</v>
      </c>
      <c r="C14" s="8"/>
      <c r="D14" s="8">
        <v>340277</v>
      </c>
      <c r="E14" s="8" t="s">
        <v>129</v>
      </c>
      <c r="F14" s="26">
        <v>13735060</v>
      </c>
      <c r="G14" s="8" t="s">
        <v>130</v>
      </c>
      <c r="H14" s="8"/>
      <c r="I14" s="8"/>
      <c r="J14" s="8" t="s">
        <v>131</v>
      </c>
      <c r="K14" s="8" t="s">
        <v>36</v>
      </c>
      <c r="L14" s="8"/>
      <c r="M14" s="8" t="s">
        <v>37</v>
      </c>
      <c r="N14" s="8" t="s">
        <v>36</v>
      </c>
      <c r="O14" s="8" t="s">
        <v>38</v>
      </c>
      <c r="P14" s="8" t="s">
        <v>129</v>
      </c>
      <c r="Q14" s="8" t="s">
        <v>39</v>
      </c>
      <c r="R14" s="8" t="s">
        <v>40</v>
      </c>
      <c r="S14" s="8">
        <v>76</v>
      </c>
      <c r="T14" s="8" t="s">
        <v>41</v>
      </c>
      <c r="U14" s="8" t="s">
        <v>42</v>
      </c>
      <c r="V14" s="8" t="s">
        <v>43</v>
      </c>
      <c r="W14" s="21" t="s">
        <v>43</v>
      </c>
      <c r="X14" s="21" t="b">
        <f t="shared" si="0"/>
        <v>1</v>
      </c>
      <c r="Y14" s="8" t="s">
        <v>44</v>
      </c>
      <c r="Z14" s="8">
        <v>18</v>
      </c>
      <c r="AA14" s="8" t="s">
        <v>91</v>
      </c>
      <c r="AB14" s="8" t="s">
        <v>92</v>
      </c>
      <c r="AC14" s="8" t="s">
        <v>93</v>
      </c>
      <c r="AD14" s="8" t="s">
        <v>132</v>
      </c>
      <c r="AE14" s="8" t="s">
        <v>133</v>
      </c>
      <c r="AF14" s="8" t="s">
        <v>128</v>
      </c>
    </row>
    <row r="15" spans="1:32" ht="12.75" hidden="1" customHeight="1" x14ac:dyDescent="0.2">
      <c r="A15" s="8" t="s">
        <v>30</v>
      </c>
      <c r="B15" s="8" t="s">
        <v>31</v>
      </c>
      <c r="C15" s="8"/>
      <c r="D15" s="8">
        <v>340515</v>
      </c>
      <c r="E15" s="8" t="s">
        <v>134</v>
      </c>
      <c r="F15" s="26">
        <v>20410216</v>
      </c>
      <c r="G15" s="8" t="s">
        <v>135</v>
      </c>
      <c r="H15" s="8"/>
      <c r="I15" s="8"/>
      <c r="J15" s="8" t="s">
        <v>136</v>
      </c>
      <c r="K15" s="8" t="s">
        <v>36</v>
      </c>
      <c r="L15" s="8"/>
      <c r="M15" s="8" t="s">
        <v>37</v>
      </c>
      <c r="N15" s="8" t="s">
        <v>36</v>
      </c>
      <c r="O15" s="8" t="s">
        <v>38</v>
      </c>
      <c r="P15" s="8" t="s">
        <v>134</v>
      </c>
      <c r="Q15" s="8" t="s">
        <v>39</v>
      </c>
      <c r="R15" s="8" t="s">
        <v>40</v>
      </c>
      <c r="S15" s="8">
        <v>65</v>
      </c>
      <c r="T15" s="8" t="s">
        <v>61</v>
      </c>
      <c r="U15" s="8" t="s">
        <v>42</v>
      </c>
      <c r="V15" s="8" t="s">
        <v>137</v>
      </c>
      <c r="W15" s="21" t="s">
        <v>137</v>
      </c>
      <c r="X15" s="21" t="b">
        <f t="shared" si="0"/>
        <v>1</v>
      </c>
      <c r="Y15" s="8" t="s">
        <v>44</v>
      </c>
      <c r="Z15" s="8">
        <v>12</v>
      </c>
      <c r="AA15" s="8" t="s">
        <v>91</v>
      </c>
      <c r="AB15" s="8" t="s">
        <v>92</v>
      </c>
      <c r="AC15" s="8" t="s">
        <v>138</v>
      </c>
      <c r="AD15" s="8" t="s">
        <v>139</v>
      </c>
      <c r="AE15" s="8" t="s">
        <v>140</v>
      </c>
      <c r="AF15" s="8" t="s">
        <v>141</v>
      </c>
    </row>
    <row r="16" spans="1:32" ht="12.75" customHeight="1" x14ac:dyDescent="0.2">
      <c r="A16" s="8" t="s">
        <v>30</v>
      </c>
      <c r="B16" s="8" t="s">
        <v>31</v>
      </c>
      <c r="C16" s="8"/>
      <c r="D16" s="8">
        <v>355234</v>
      </c>
      <c r="E16" s="8" t="s">
        <v>142</v>
      </c>
      <c r="F16" s="26">
        <v>19394224</v>
      </c>
      <c r="G16" s="8" t="s">
        <v>143</v>
      </c>
      <c r="H16" s="8"/>
      <c r="I16" s="8"/>
      <c r="J16" s="8" t="s">
        <v>144</v>
      </c>
      <c r="K16" s="8" t="s">
        <v>36</v>
      </c>
      <c r="L16" s="8"/>
      <c r="M16" s="8" t="s">
        <v>37</v>
      </c>
      <c r="N16" s="8" t="s">
        <v>36</v>
      </c>
      <c r="O16" s="8" t="s">
        <v>38</v>
      </c>
      <c r="P16" s="8" t="s">
        <v>142</v>
      </c>
      <c r="Q16" s="8" t="s">
        <v>39</v>
      </c>
      <c r="R16" s="8" t="s">
        <v>40</v>
      </c>
      <c r="S16" s="8">
        <v>61</v>
      </c>
      <c r="T16" s="8" t="s">
        <v>41</v>
      </c>
      <c r="U16" s="8" t="s">
        <v>42</v>
      </c>
      <c r="V16" s="8" t="s">
        <v>54</v>
      </c>
      <c r="W16" s="21" t="s">
        <v>137</v>
      </c>
      <c r="X16" s="21" t="b">
        <f t="shared" si="0"/>
        <v>0</v>
      </c>
      <c r="Y16" s="8" t="s">
        <v>44</v>
      </c>
      <c r="Z16" s="8">
        <v>18</v>
      </c>
      <c r="AA16" s="8" t="s">
        <v>91</v>
      </c>
      <c r="AB16" s="8" t="s">
        <v>92</v>
      </c>
      <c r="AC16" s="8" t="s">
        <v>93</v>
      </c>
      <c r="AD16" s="8" t="s">
        <v>145</v>
      </c>
      <c r="AE16" s="8" t="s">
        <v>146</v>
      </c>
      <c r="AF16" s="8" t="s">
        <v>147</v>
      </c>
    </row>
    <row r="17" spans="1:32" ht="12.75" customHeight="1" x14ac:dyDescent="0.2">
      <c r="A17" s="8" t="s">
        <v>30</v>
      </c>
      <c r="B17" s="8" t="s">
        <v>31</v>
      </c>
      <c r="C17" s="8"/>
      <c r="D17" s="8">
        <v>355244</v>
      </c>
      <c r="E17" s="8" t="s">
        <v>148</v>
      </c>
      <c r="F17" s="26">
        <v>381620</v>
      </c>
      <c r="G17" s="8" t="s">
        <v>149</v>
      </c>
      <c r="H17" s="8"/>
      <c r="I17" s="8"/>
      <c r="J17" s="8" t="s">
        <v>150</v>
      </c>
      <c r="K17" s="8" t="s">
        <v>36</v>
      </c>
      <c r="L17" s="8"/>
      <c r="M17" s="8" t="s">
        <v>83</v>
      </c>
      <c r="N17" s="8" t="s">
        <v>36</v>
      </c>
      <c r="O17" s="8" t="s">
        <v>38</v>
      </c>
      <c r="P17" s="8" t="s">
        <v>148</v>
      </c>
      <c r="Q17" s="8" t="s">
        <v>39</v>
      </c>
      <c r="R17" s="8" t="s">
        <v>40</v>
      </c>
      <c r="S17" s="8">
        <v>74</v>
      </c>
      <c r="T17" s="8" t="s">
        <v>41</v>
      </c>
      <c r="U17" s="8" t="s">
        <v>42</v>
      </c>
      <c r="V17" s="8" t="s">
        <v>54</v>
      </c>
      <c r="W17" s="21" t="s">
        <v>3482</v>
      </c>
      <c r="X17" s="21" t="b">
        <f t="shared" si="0"/>
        <v>0</v>
      </c>
      <c r="Y17" s="8" t="s">
        <v>44</v>
      </c>
      <c r="Z17" s="8">
        <v>12</v>
      </c>
      <c r="AA17" s="8" t="s">
        <v>91</v>
      </c>
      <c r="AB17" s="8" t="s">
        <v>92</v>
      </c>
      <c r="AC17" s="8" t="s">
        <v>93</v>
      </c>
      <c r="AD17" s="8" t="s">
        <v>151</v>
      </c>
      <c r="AE17" s="8" t="s">
        <v>152</v>
      </c>
      <c r="AF17" s="8" t="s">
        <v>153</v>
      </c>
    </row>
    <row r="18" spans="1:32" ht="12.75" customHeight="1" x14ac:dyDescent="0.2">
      <c r="A18" s="8" t="s">
        <v>30</v>
      </c>
      <c r="B18" s="8" t="s">
        <v>31</v>
      </c>
      <c r="C18" s="8"/>
      <c r="D18" s="8">
        <v>358263</v>
      </c>
      <c r="E18" s="8" t="s">
        <v>154</v>
      </c>
      <c r="F18" s="26">
        <v>2895310</v>
      </c>
      <c r="G18" s="8" t="s">
        <v>130</v>
      </c>
      <c r="H18" s="8"/>
      <c r="I18" s="8"/>
      <c r="J18" s="8" t="s">
        <v>155</v>
      </c>
      <c r="K18" s="8" t="s">
        <v>36</v>
      </c>
      <c r="L18" s="8"/>
      <c r="M18" s="8" t="s">
        <v>37</v>
      </c>
      <c r="N18" s="8" t="s">
        <v>36</v>
      </c>
      <c r="O18" s="8" t="s">
        <v>38</v>
      </c>
      <c r="P18" s="8" t="s">
        <v>154</v>
      </c>
      <c r="Q18" s="8" t="s">
        <v>39</v>
      </c>
      <c r="R18" s="8" t="s">
        <v>40</v>
      </c>
      <c r="S18" s="8">
        <v>84</v>
      </c>
      <c r="T18" s="8" t="s">
        <v>41</v>
      </c>
      <c r="U18" s="8" t="s">
        <v>42</v>
      </c>
      <c r="V18" s="8" t="s">
        <v>54</v>
      </c>
      <c r="W18" s="21" t="s">
        <v>1516</v>
      </c>
      <c r="X18" s="21" t="b">
        <f t="shared" si="0"/>
        <v>0</v>
      </c>
      <c r="Y18" s="8" t="s">
        <v>44</v>
      </c>
      <c r="Z18" s="8">
        <v>24</v>
      </c>
      <c r="AA18" s="8" t="s">
        <v>45</v>
      </c>
      <c r="AB18" s="8" t="s">
        <v>46</v>
      </c>
      <c r="AC18" s="8" t="s">
        <v>47</v>
      </c>
      <c r="AD18" s="8" t="s">
        <v>156</v>
      </c>
      <c r="AE18" s="8" t="s">
        <v>157</v>
      </c>
      <c r="AF18" s="8" t="s">
        <v>158</v>
      </c>
    </row>
    <row r="19" spans="1:32" ht="12.75" hidden="1" customHeight="1" x14ac:dyDescent="0.2">
      <c r="A19" s="8" t="s">
        <v>30</v>
      </c>
      <c r="B19" s="8" t="s">
        <v>31</v>
      </c>
      <c r="C19" s="8"/>
      <c r="D19" s="8">
        <v>356175</v>
      </c>
      <c r="E19" s="8" t="s">
        <v>159</v>
      </c>
      <c r="F19" s="26">
        <v>51607690</v>
      </c>
      <c r="G19" s="8" t="s">
        <v>160</v>
      </c>
      <c r="H19" s="8"/>
      <c r="I19" s="8"/>
      <c r="J19" s="8" t="s">
        <v>161</v>
      </c>
      <c r="K19" s="8" t="s">
        <v>36</v>
      </c>
      <c r="L19" s="8"/>
      <c r="M19" s="8" t="s">
        <v>162</v>
      </c>
      <c r="N19" s="8" t="s">
        <v>36</v>
      </c>
      <c r="O19" s="8" t="s">
        <v>38</v>
      </c>
      <c r="P19" s="8" t="s">
        <v>159</v>
      </c>
      <c r="Q19" s="8" t="s">
        <v>163</v>
      </c>
      <c r="R19" s="8" t="s">
        <v>40</v>
      </c>
      <c r="S19" s="8">
        <v>66</v>
      </c>
      <c r="T19" s="8" t="s">
        <v>61</v>
      </c>
      <c r="U19" s="8" t="s">
        <v>42</v>
      </c>
      <c r="V19" s="8" t="s">
        <v>43</v>
      </c>
      <c r="W19" s="21" t="s">
        <v>43</v>
      </c>
      <c r="X19" s="21" t="b">
        <f t="shared" si="0"/>
        <v>1</v>
      </c>
      <c r="Y19" s="8" t="s">
        <v>44</v>
      </c>
      <c r="Z19" s="8">
        <v>18</v>
      </c>
      <c r="AA19" s="8" t="s">
        <v>45</v>
      </c>
      <c r="AB19" s="8" t="s">
        <v>46</v>
      </c>
      <c r="AC19" s="8" t="s">
        <v>47</v>
      </c>
      <c r="AD19" s="8" t="s">
        <v>164</v>
      </c>
      <c r="AE19" s="8" t="s">
        <v>165</v>
      </c>
      <c r="AF19" s="8" t="s">
        <v>160</v>
      </c>
    </row>
    <row r="20" spans="1:32" ht="12.75" hidden="1" customHeight="1" x14ac:dyDescent="0.2">
      <c r="A20" s="8" t="s">
        <v>30</v>
      </c>
      <c r="B20" s="8" t="s">
        <v>31</v>
      </c>
      <c r="C20" s="8"/>
      <c r="D20" s="8">
        <v>376281</v>
      </c>
      <c r="E20" s="8" t="s">
        <v>166</v>
      </c>
      <c r="F20" s="26">
        <v>51657207</v>
      </c>
      <c r="G20" s="8" t="s">
        <v>135</v>
      </c>
      <c r="H20" s="8"/>
      <c r="I20" s="8"/>
      <c r="J20" s="8" t="s">
        <v>167</v>
      </c>
      <c r="K20" s="8" t="s">
        <v>36</v>
      </c>
      <c r="L20" s="8"/>
      <c r="M20" s="8" t="s">
        <v>162</v>
      </c>
      <c r="N20" s="8" t="s">
        <v>36</v>
      </c>
      <c r="O20" s="8" t="s">
        <v>38</v>
      </c>
      <c r="P20" s="8" t="s">
        <v>166</v>
      </c>
      <c r="Q20" s="8" t="s">
        <v>163</v>
      </c>
      <c r="R20" s="8" t="s">
        <v>40</v>
      </c>
      <c r="S20" s="8">
        <v>60</v>
      </c>
      <c r="T20" s="8" t="s">
        <v>61</v>
      </c>
      <c r="U20" s="8" t="s">
        <v>42</v>
      </c>
      <c r="V20" s="8" t="s">
        <v>168</v>
      </c>
      <c r="W20" s="21" t="s">
        <v>168</v>
      </c>
      <c r="X20" s="21" t="b">
        <f t="shared" si="0"/>
        <v>1</v>
      </c>
      <c r="Y20" s="8" t="s">
        <v>44</v>
      </c>
      <c r="Z20" s="8">
        <v>12</v>
      </c>
      <c r="AA20" s="8" t="s">
        <v>91</v>
      </c>
      <c r="AB20" s="8" t="s">
        <v>92</v>
      </c>
      <c r="AC20" s="8" t="s">
        <v>93</v>
      </c>
      <c r="AD20" s="8" t="s">
        <v>169</v>
      </c>
      <c r="AE20" s="8" t="s">
        <v>170</v>
      </c>
      <c r="AF20" s="8" t="s">
        <v>135</v>
      </c>
    </row>
    <row r="21" spans="1:32" ht="12.75" hidden="1" customHeight="1" x14ac:dyDescent="0.2">
      <c r="A21" s="8" t="s">
        <v>30</v>
      </c>
      <c r="B21" s="8" t="s">
        <v>31</v>
      </c>
      <c r="C21" s="8"/>
      <c r="D21" s="8">
        <v>374525</v>
      </c>
      <c r="E21" s="8" t="s">
        <v>171</v>
      </c>
      <c r="F21" s="26">
        <v>79823136</v>
      </c>
      <c r="G21" s="8" t="s">
        <v>172</v>
      </c>
      <c r="H21" s="8"/>
      <c r="I21" s="8"/>
      <c r="J21" s="8" t="s">
        <v>173</v>
      </c>
      <c r="K21" s="8" t="s">
        <v>36</v>
      </c>
      <c r="L21" s="8"/>
      <c r="M21" s="8" t="s">
        <v>83</v>
      </c>
      <c r="N21" s="8" t="s">
        <v>36</v>
      </c>
      <c r="O21" s="8" t="s">
        <v>38</v>
      </c>
      <c r="P21" s="8" t="s">
        <v>171</v>
      </c>
      <c r="Q21" s="8" t="s">
        <v>39</v>
      </c>
      <c r="R21" s="8" t="s">
        <v>40</v>
      </c>
      <c r="S21" s="8">
        <v>73</v>
      </c>
      <c r="T21" s="8" t="s">
        <v>41</v>
      </c>
      <c r="U21" s="8" t="s">
        <v>42</v>
      </c>
      <c r="V21" s="8" t="s">
        <v>43</v>
      </c>
      <c r="W21" s="21" t="s">
        <v>43</v>
      </c>
      <c r="X21" s="21" t="b">
        <f t="shared" si="0"/>
        <v>1</v>
      </c>
      <c r="Y21" s="8" t="s">
        <v>44</v>
      </c>
      <c r="Z21" s="8">
        <v>24</v>
      </c>
      <c r="AA21" s="8" t="s">
        <v>45</v>
      </c>
      <c r="AB21" s="8" t="s">
        <v>46</v>
      </c>
      <c r="AC21" s="8" t="s">
        <v>47</v>
      </c>
      <c r="AD21" s="8" t="s">
        <v>174</v>
      </c>
      <c r="AE21" s="8" t="s">
        <v>175</v>
      </c>
      <c r="AF21" s="8" t="s">
        <v>176</v>
      </c>
    </row>
    <row r="22" spans="1:32" ht="12.75" hidden="1" customHeight="1" x14ac:dyDescent="0.2">
      <c r="A22" s="8" t="s">
        <v>30</v>
      </c>
      <c r="B22" s="8" t="s">
        <v>31</v>
      </c>
      <c r="C22" s="8"/>
      <c r="D22" s="8">
        <v>453600</v>
      </c>
      <c r="E22" s="8" t="s">
        <v>177</v>
      </c>
      <c r="F22" s="26">
        <v>23603121</v>
      </c>
      <c r="G22" s="8" t="s">
        <v>104</v>
      </c>
      <c r="H22" s="8"/>
      <c r="I22" s="8"/>
      <c r="J22" s="8" t="s">
        <v>178</v>
      </c>
      <c r="K22" s="8" t="s">
        <v>36</v>
      </c>
      <c r="L22" s="8"/>
      <c r="M22" s="8" t="s">
        <v>83</v>
      </c>
      <c r="N22" s="8" t="s">
        <v>36</v>
      </c>
      <c r="O22" s="8" t="s">
        <v>38</v>
      </c>
      <c r="P22" s="8" t="s">
        <v>177</v>
      </c>
      <c r="Q22" s="8" t="s">
        <v>39</v>
      </c>
      <c r="R22" s="8" t="s">
        <v>40</v>
      </c>
      <c r="S22" s="8">
        <v>84</v>
      </c>
      <c r="T22" s="8" t="s">
        <v>61</v>
      </c>
      <c r="U22" s="8" t="s">
        <v>42</v>
      </c>
      <c r="V22" s="8" t="s">
        <v>43</v>
      </c>
      <c r="W22" s="21" t="s">
        <v>43</v>
      </c>
      <c r="X22" s="21" t="b">
        <f t="shared" si="0"/>
        <v>1</v>
      </c>
      <c r="Y22" s="8" t="s">
        <v>44</v>
      </c>
      <c r="Z22" s="8">
        <v>18</v>
      </c>
      <c r="AA22" s="8" t="s">
        <v>91</v>
      </c>
      <c r="AB22" s="8" t="s">
        <v>92</v>
      </c>
      <c r="AC22" s="8" t="s">
        <v>93</v>
      </c>
      <c r="AD22" s="8" t="s">
        <v>179</v>
      </c>
      <c r="AE22" s="8" t="s">
        <v>180</v>
      </c>
      <c r="AF22" s="8" t="s">
        <v>181</v>
      </c>
    </row>
    <row r="23" spans="1:32" ht="12.75" hidden="1" customHeight="1" x14ac:dyDescent="0.2">
      <c r="A23" s="8" t="s">
        <v>30</v>
      </c>
      <c r="B23" s="8" t="s">
        <v>31</v>
      </c>
      <c r="C23" s="8"/>
      <c r="D23" s="8">
        <v>586595</v>
      </c>
      <c r="E23" s="8" t="s">
        <v>182</v>
      </c>
      <c r="F23" s="26">
        <v>20389188</v>
      </c>
      <c r="G23" s="8" t="s">
        <v>183</v>
      </c>
      <c r="H23" s="8"/>
      <c r="I23" s="8"/>
      <c r="J23" s="8" t="s">
        <v>184</v>
      </c>
      <c r="K23" s="8" t="s">
        <v>36</v>
      </c>
      <c r="L23" s="8"/>
      <c r="M23" s="8" t="s">
        <v>37</v>
      </c>
      <c r="N23" s="8" t="s">
        <v>36</v>
      </c>
      <c r="O23" s="8" t="s">
        <v>38</v>
      </c>
      <c r="P23" s="8" t="s">
        <v>182</v>
      </c>
      <c r="Q23" s="8" t="s">
        <v>39</v>
      </c>
      <c r="R23" s="8" t="s">
        <v>40</v>
      </c>
      <c r="S23" s="8">
        <v>76</v>
      </c>
      <c r="T23" s="8" t="s">
        <v>61</v>
      </c>
      <c r="U23" s="8" t="s">
        <v>42</v>
      </c>
      <c r="V23" s="8" t="s">
        <v>185</v>
      </c>
      <c r="W23" s="21" t="s">
        <v>185</v>
      </c>
      <c r="X23" s="21" t="b">
        <f t="shared" si="0"/>
        <v>1</v>
      </c>
      <c r="Y23" s="8" t="s">
        <v>44</v>
      </c>
      <c r="Z23" s="8">
        <v>20</v>
      </c>
      <c r="AA23" s="8" t="s">
        <v>91</v>
      </c>
      <c r="AB23" s="8" t="s">
        <v>92</v>
      </c>
      <c r="AC23" s="8" t="s">
        <v>93</v>
      </c>
      <c r="AD23" s="8" t="s">
        <v>186</v>
      </c>
      <c r="AE23" s="8" t="s">
        <v>187</v>
      </c>
      <c r="AF23" s="8" t="s">
        <v>128</v>
      </c>
    </row>
    <row r="24" spans="1:32" ht="12.75" customHeight="1" x14ac:dyDescent="0.2">
      <c r="A24" s="8" t="s">
        <v>30</v>
      </c>
      <c r="B24" s="8" t="s">
        <v>31</v>
      </c>
      <c r="C24" s="8"/>
      <c r="D24" s="8">
        <v>593452</v>
      </c>
      <c r="E24" s="8" t="s">
        <v>188</v>
      </c>
      <c r="F24" s="26">
        <v>20210444</v>
      </c>
      <c r="G24" s="8" t="s">
        <v>66</v>
      </c>
      <c r="H24" s="8"/>
      <c r="I24" s="8"/>
      <c r="J24" s="8" t="s">
        <v>189</v>
      </c>
      <c r="K24" s="8" t="s">
        <v>36</v>
      </c>
      <c r="L24" s="8"/>
      <c r="M24" s="8" t="s">
        <v>37</v>
      </c>
      <c r="N24" s="8" t="s">
        <v>36</v>
      </c>
      <c r="O24" s="8" t="s">
        <v>38</v>
      </c>
      <c r="P24" s="8" t="s">
        <v>188</v>
      </c>
      <c r="Q24" s="8" t="s">
        <v>39</v>
      </c>
      <c r="R24" s="8" t="s">
        <v>40</v>
      </c>
      <c r="S24" s="8">
        <v>85</v>
      </c>
      <c r="T24" s="8" t="s">
        <v>61</v>
      </c>
      <c r="U24" s="8" t="s">
        <v>42</v>
      </c>
      <c r="V24" s="8" t="s">
        <v>54</v>
      </c>
      <c r="W24" s="21" t="s">
        <v>3488</v>
      </c>
      <c r="X24" s="21" t="b">
        <f t="shared" si="0"/>
        <v>0</v>
      </c>
      <c r="Y24" s="8" t="s">
        <v>44</v>
      </c>
      <c r="Z24" s="8">
        <v>24</v>
      </c>
      <c r="AA24" s="8" t="s">
        <v>91</v>
      </c>
      <c r="AB24" s="8" t="s">
        <v>92</v>
      </c>
      <c r="AC24" s="8" t="s">
        <v>93</v>
      </c>
      <c r="AD24" s="8" t="s">
        <v>190</v>
      </c>
      <c r="AE24" s="8" t="s">
        <v>191</v>
      </c>
      <c r="AF24" s="8" t="s">
        <v>192</v>
      </c>
    </row>
    <row r="25" spans="1:32" ht="12.75" customHeight="1" x14ac:dyDescent="0.2">
      <c r="A25" s="8" t="s">
        <v>30</v>
      </c>
      <c r="B25" s="8" t="s">
        <v>31</v>
      </c>
      <c r="C25" s="8"/>
      <c r="D25" s="8">
        <v>610110</v>
      </c>
      <c r="E25" s="8" t="s">
        <v>193</v>
      </c>
      <c r="F25" s="26">
        <v>20094125</v>
      </c>
      <c r="G25" s="8" t="s">
        <v>194</v>
      </c>
      <c r="H25" s="8"/>
      <c r="I25" s="8"/>
      <c r="J25" s="8" t="s">
        <v>195</v>
      </c>
      <c r="K25" s="8" t="s">
        <v>36</v>
      </c>
      <c r="L25" s="8"/>
      <c r="M25" s="8" t="s">
        <v>37</v>
      </c>
      <c r="N25" s="8" t="s">
        <v>36</v>
      </c>
      <c r="O25" s="8" t="s">
        <v>38</v>
      </c>
      <c r="P25" s="8" t="s">
        <v>193</v>
      </c>
      <c r="Q25" s="8" t="s">
        <v>39</v>
      </c>
      <c r="R25" s="8" t="s">
        <v>40</v>
      </c>
      <c r="S25" s="8">
        <v>86</v>
      </c>
      <c r="T25" s="8" t="s">
        <v>61</v>
      </c>
      <c r="U25" s="8" t="s">
        <v>42</v>
      </c>
      <c r="V25" s="8" t="s">
        <v>196</v>
      </c>
      <c r="W25" s="21" t="s">
        <v>43</v>
      </c>
      <c r="X25" s="21" t="b">
        <f t="shared" si="0"/>
        <v>0</v>
      </c>
      <c r="Y25" s="8" t="s">
        <v>44</v>
      </c>
      <c r="Z25" s="8">
        <v>24</v>
      </c>
      <c r="AA25" s="8" t="s">
        <v>45</v>
      </c>
      <c r="AB25" s="8" t="s">
        <v>46</v>
      </c>
      <c r="AC25" s="8" t="s">
        <v>47</v>
      </c>
      <c r="AD25" s="8" t="s">
        <v>197</v>
      </c>
      <c r="AE25" s="8" t="s">
        <v>198</v>
      </c>
      <c r="AF25" s="8" t="s">
        <v>141</v>
      </c>
    </row>
    <row r="26" spans="1:32" ht="12.75" hidden="1" customHeight="1" x14ac:dyDescent="0.2">
      <c r="A26" s="8" t="s">
        <v>30</v>
      </c>
      <c r="B26" s="8" t="s">
        <v>31</v>
      </c>
      <c r="C26" s="8"/>
      <c r="D26" s="8">
        <v>657098</v>
      </c>
      <c r="E26" s="8" t="s">
        <v>199</v>
      </c>
      <c r="F26" s="26">
        <v>41623339</v>
      </c>
      <c r="G26" s="8" t="s">
        <v>104</v>
      </c>
      <c r="H26" s="8"/>
      <c r="I26" s="8"/>
      <c r="J26" s="8" t="s">
        <v>200</v>
      </c>
      <c r="K26" s="8" t="s">
        <v>36</v>
      </c>
      <c r="L26" s="8"/>
      <c r="M26" s="8" t="s">
        <v>83</v>
      </c>
      <c r="N26" s="8" t="s">
        <v>36</v>
      </c>
      <c r="O26" s="8" t="s">
        <v>38</v>
      </c>
      <c r="P26" s="8" t="s">
        <v>199</v>
      </c>
      <c r="Q26" s="8" t="s">
        <v>39</v>
      </c>
      <c r="R26" s="8" t="s">
        <v>40</v>
      </c>
      <c r="S26" s="8">
        <v>70</v>
      </c>
      <c r="T26" s="8" t="s">
        <v>61</v>
      </c>
      <c r="U26" s="8" t="s">
        <v>42</v>
      </c>
      <c r="V26" s="8" t="s">
        <v>43</v>
      </c>
      <c r="W26" s="21" t="s">
        <v>43</v>
      </c>
      <c r="X26" s="21" t="b">
        <f t="shared" si="0"/>
        <v>1</v>
      </c>
      <c r="Y26" s="8" t="s">
        <v>44</v>
      </c>
      <c r="Z26" s="8">
        <v>24</v>
      </c>
      <c r="AA26" s="8" t="s">
        <v>45</v>
      </c>
      <c r="AB26" s="8" t="s">
        <v>46</v>
      </c>
      <c r="AC26" s="8" t="s">
        <v>47</v>
      </c>
      <c r="AD26" s="8" t="s">
        <v>201</v>
      </c>
      <c r="AE26" s="8" t="s">
        <v>202</v>
      </c>
      <c r="AF26" s="8" t="s">
        <v>203</v>
      </c>
    </row>
    <row r="27" spans="1:32" ht="12.75" hidden="1" customHeight="1" x14ac:dyDescent="0.2">
      <c r="A27" s="8" t="s">
        <v>30</v>
      </c>
      <c r="B27" s="8" t="s">
        <v>31</v>
      </c>
      <c r="C27" s="8"/>
      <c r="D27" s="8">
        <v>721231</v>
      </c>
      <c r="E27" s="8" t="s">
        <v>204</v>
      </c>
      <c r="F27" s="26">
        <v>20575779</v>
      </c>
      <c r="G27" s="8" t="s">
        <v>205</v>
      </c>
      <c r="H27" s="8"/>
      <c r="I27" s="8"/>
      <c r="J27" s="8" t="s">
        <v>206</v>
      </c>
      <c r="K27" s="8" t="s">
        <v>30</v>
      </c>
      <c r="L27" s="8"/>
      <c r="M27" s="8" t="s">
        <v>37</v>
      </c>
      <c r="N27" s="8" t="s">
        <v>207</v>
      </c>
      <c r="O27" s="8" t="s">
        <v>38</v>
      </c>
      <c r="P27" s="8" t="s">
        <v>204</v>
      </c>
      <c r="Q27" s="8" t="s">
        <v>39</v>
      </c>
      <c r="R27" s="8" t="s">
        <v>40</v>
      </c>
      <c r="S27" s="8">
        <v>92</v>
      </c>
      <c r="T27" s="8" t="s">
        <v>61</v>
      </c>
      <c r="U27" s="8" t="s">
        <v>42</v>
      </c>
      <c r="V27" s="8" t="s">
        <v>43</v>
      </c>
      <c r="W27" s="21" t="s">
        <v>43</v>
      </c>
      <c r="X27" s="21" t="b">
        <f t="shared" si="0"/>
        <v>1</v>
      </c>
      <c r="Y27" s="8" t="s">
        <v>44</v>
      </c>
      <c r="Z27" s="8">
        <v>12</v>
      </c>
      <c r="AA27" s="8" t="s">
        <v>91</v>
      </c>
      <c r="AB27" s="8" t="s">
        <v>92</v>
      </c>
      <c r="AC27" s="8" t="s">
        <v>138</v>
      </c>
      <c r="AD27" s="8" t="s">
        <v>208</v>
      </c>
      <c r="AE27" s="8" t="s">
        <v>209</v>
      </c>
      <c r="AF27" s="8" t="s">
        <v>210</v>
      </c>
    </row>
    <row r="28" spans="1:32" ht="12.75" hidden="1" customHeight="1" x14ac:dyDescent="0.2">
      <c r="A28" s="8" t="s">
        <v>211</v>
      </c>
      <c r="B28" s="8" t="s">
        <v>31</v>
      </c>
      <c r="C28" s="8"/>
      <c r="D28" s="8">
        <v>730091</v>
      </c>
      <c r="E28" s="8" t="s">
        <v>212</v>
      </c>
      <c r="F28" s="26">
        <v>29894227</v>
      </c>
      <c r="G28" s="8" t="s">
        <v>194</v>
      </c>
      <c r="H28" s="8"/>
      <c r="I28" s="8"/>
      <c r="J28" s="8" t="s">
        <v>213</v>
      </c>
      <c r="K28" s="8" t="s">
        <v>214</v>
      </c>
      <c r="L28" s="8"/>
      <c r="M28" s="8" t="s">
        <v>37</v>
      </c>
      <c r="N28" s="8" t="s">
        <v>215</v>
      </c>
      <c r="O28" s="8" t="s">
        <v>38</v>
      </c>
      <c r="P28" s="8" t="s">
        <v>212</v>
      </c>
      <c r="Q28" s="8" t="s">
        <v>39</v>
      </c>
      <c r="R28" s="8" t="s">
        <v>40</v>
      </c>
      <c r="S28" s="8">
        <v>95</v>
      </c>
      <c r="T28" s="8" t="s">
        <v>61</v>
      </c>
      <c r="U28" s="8" t="s">
        <v>42</v>
      </c>
      <c r="V28" s="8" t="s">
        <v>216</v>
      </c>
      <c r="W28" s="21" t="s">
        <v>216</v>
      </c>
      <c r="X28" s="21" t="b">
        <f t="shared" si="0"/>
        <v>1</v>
      </c>
      <c r="Y28" s="8" t="s">
        <v>44</v>
      </c>
      <c r="Z28" s="8">
        <v>18</v>
      </c>
      <c r="AA28" s="8" t="s">
        <v>91</v>
      </c>
      <c r="AB28" s="8" t="s">
        <v>92</v>
      </c>
      <c r="AC28" s="8" t="s">
        <v>93</v>
      </c>
      <c r="AD28" s="8" t="s">
        <v>217</v>
      </c>
      <c r="AE28" s="8" t="s">
        <v>218</v>
      </c>
      <c r="AF28" s="8" t="s">
        <v>219</v>
      </c>
    </row>
    <row r="29" spans="1:32" ht="12.75" customHeight="1" x14ac:dyDescent="0.2">
      <c r="A29" s="8" t="s">
        <v>30</v>
      </c>
      <c r="B29" s="8" t="s">
        <v>31</v>
      </c>
      <c r="C29" s="8"/>
      <c r="D29" s="8">
        <v>754406</v>
      </c>
      <c r="E29" s="8" t="s">
        <v>220</v>
      </c>
      <c r="F29" s="8">
        <v>20056332</v>
      </c>
      <c r="G29" s="8" t="s">
        <v>66</v>
      </c>
      <c r="H29" s="8"/>
      <c r="I29" s="8"/>
      <c r="J29" s="8" t="s">
        <v>221</v>
      </c>
      <c r="K29" s="8" t="s">
        <v>36</v>
      </c>
      <c r="L29" s="8"/>
      <c r="M29" s="8" t="s">
        <v>37</v>
      </c>
      <c r="N29" s="8" t="s">
        <v>36</v>
      </c>
      <c r="O29" s="8" t="s">
        <v>38</v>
      </c>
      <c r="P29" s="8" t="s">
        <v>220</v>
      </c>
      <c r="Q29" s="8" t="s">
        <v>39</v>
      </c>
      <c r="R29" s="8" t="s">
        <v>40</v>
      </c>
      <c r="S29" s="8">
        <v>89</v>
      </c>
      <c r="T29" s="8" t="s">
        <v>61</v>
      </c>
      <c r="U29" s="8" t="s">
        <v>42</v>
      </c>
      <c r="V29" s="8" t="s">
        <v>222</v>
      </c>
      <c r="W29" s="21" t="s">
        <v>321</v>
      </c>
      <c r="X29" s="21" t="b">
        <f t="shared" si="0"/>
        <v>0</v>
      </c>
      <c r="Y29" s="8" t="s">
        <v>44</v>
      </c>
      <c r="Z29" s="8">
        <v>24</v>
      </c>
      <c r="AA29" s="8" t="s">
        <v>45</v>
      </c>
      <c r="AB29" s="8" t="s">
        <v>46</v>
      </c>
      <c r="AC29" s="8" t="s">
        <v>47</v>
      </c>
      <c r="AD29" s="8" t="s">
        <v>223</v>
      </c>
      <c r="AE29" s="8" t="s">
        <v>224</v>
      </c>
      <c r="AF29" s="8" t="s">
        <v>225</v>
      </c>
    </row>
    <row r="30" spans="1:32" ht="12.75" hidden="1" customHeight="1" x14ac:dyDescent="0.2">
      <c r="A30" s="8" t="s">
        <v>30</v>
      </c>
      <c r="B30" s="8" t="s">
        <v>31</v>
      </c>
      <c r="C30" s="8"/>
      <c r="D30" s="8">
        <v>758242</v>
      </c>
      <c r="E30" s="8" t="s">
        <v>226</v>
      </c>
      <c r="F30" s="26">
        <v>51755091</v>
      </c>
      <c r="G30" s="8" t="s">
        <v>227</v>
      </c>
      <c r="H30" s="8"/>
      <c r="I30" s="8"/>
      <c r="J30" s="8" t="s">
        <v>228</v>
      </c>
      <c r="K30" s="8" t="s">
        <v>36</v>
      </c>
      <c r="L30" s="8"/>
      <c r="M30" s="8" t="s">
        <v>83</v>
      </c>
      <c r="N30" s="8" t="s">
        <v>36</v>
      </c>
      <c r="O30" s="8" t="s">
        <v>38</v>
      </c>
      <c r="P30" s="8" t="s">
        <v>226</v>
      </c>
      <c r="Q30" s="8" t="s">
        <v>39</v>
      </c>
      <c r="R30" s="8" t="s">
        <v>40</v>
      </c>
      <c r="S30" s="8">
        <v>63</v>
      </c>
      <c r="T30" s="8" t="s">
        <v>61</v>
      </c>
      <c r="U30" s="8" t="s">
        <v>42</v>
      </c>
      <c r="V30" s="8" t="s">
        <v>229</v>
      </c>
      <c r="W30" s="21" t="s">
        <v>229</v>
      </c>
      <c r="X30" s="21" t="b">
        <f t="shared" si="0"/>
        <v>1</v>
      </c>
      <c r="Y30" s="8" t="s">
        <v>44</v>
      </c>
      <c r="Z30" s="8">
        <v>24</v>
      </c>
      <c r="AA30" s="8" t="s">
        <v>45</v>
      </c>
      <c r="AB30" s="8" t="s">
        <v>46</v>
      </c>
      <c r="AC30" s="8" t="s">
        <v>47</v>
      </c>
      <c r="AD30" s="8" t="s">
        <v>230</v>
      </c>
      <c r="AE30" s="8" t="s">
        <v>231</v>
      </c>
      <c r="AF30" s="8" t="s">
        <v>108</v>
      </c>
    </row>
    <row r="31" spans="1:32" ht="12.75" hidden="1" customHeight="1" x14ac:dyDescent="0.2">
      <c r="A31" s="8" t="s">
        <v>30</v>
      </c>
      <c r="B31" s="8" t="s">
        <v>31</v>
      </c>
      <c r="C31" s="8"/>
      <c r="D31" s="8">
        <v>780708</v>
      </c>
      <c r="E31" s="8" t="s">
        <v>232</v>
      </c>
      <c r="F31" s="26">
        <v>13923840</v>
      </c>
      <c r="G31" s="8" t="s">
        <v>183</v>
      </c>
      <c r="H31" s="8"/>
      <c r="I31" s="8"/>
      <c r="J31" s="8" t="s">
        <v>233</v>
      </c>
      <c r="K31" s="8" t="s">
        <v>36</v>
      </c>
      <c r="L31" s="8"/>
      <c r="M31" s="8" t="s">
        <v>37</v>
      </c>
      <c r="N31" s="8" t="s">
        <v>36</v>
      </c>
      <c r="O31" s="8" t="s">
        <v>38</v>
      </c>
      <c r="P31" s="8" t="s">
        <v>232</v>
      </c>
      <c r="Q31" s="8" t="s">
        <v>39</v>
      </c>
      <c r="R31" s="8" t="s">
        <v>40</v>
      </c>
      <c r="S31" s="8">
        <v>57</v>
      </c>
      <c r="T31" s="8" t="s">
        <v>41</v>
      </c>
      <c r="U31" s="8" t="s">
        <v>53</v>
      </c>
      <c r="V31" s="8" t="s">
        <v>234</v>
      </c>
      <c r="W31" s="21" t="s">
        <v>234</v>
      </c>
      <c r="X31" s="21" t="b">
        <f t="shared" si="0"/>
        <v>1</v>
      </c>
      <c r="Y31" s="8" t="s">
        <v>44</v>
      </c>
      <c r="Z31" s="8">
        <v>16</v>
      </c>
      <c r="AA31" s="8" t="s">
        <v>91</v>
      </c>
      <c r="AB31" s="8" t="s">
        <v>92</v>
      </c>
      <c r="AC31" s="8" t="s">
        <v>138</v>
      </c>
      <c r="AD31" s="8" t="s">
        <v>235</v>
      </c>
      <c r="AE31" s="8" t="s">
        <v>236</v>
      </c>
      <c r="AF31" s="8" t="s">
        <v>237</v>
      </c>
    </row>
    <row r="32" spans="1:32" ht="12.75" hidden="1" customHeight="1" x14ac:dyDescent="0.2">
      <c r="A32" s="8" t="s">
        <v>30</v>
      </c>
      <c r="B32" s="8" t="s">
        <v>31</v>
      </c>
      <c r="C32" s="8"/>
      <c r="D32" s="8">
        <v>792072</v>
      </c>
      <c r="E32" s="8" t="s">
        <v>238</v>
      </c>
      <c r="F32" s="26">
        <v>23872466</v>
      </c>
      <c r="G32" s="8" t="s">
        <v>183</v>
      </c>
      <c r="H32" s="8" t="s">
        <v>102</v>
      </c>
      <c r="I32" s="8" t="s">
        <v>239</v>
      </c>
      <c r="J32" s="8" t="s">
        <v>240</v>
      </c>
      <c r="K32" s="8" t="s">
        <v>30</v>
      </c>
      <c r="L32" s="8"/>
      <c r="M32" s="8" t="s">
        <v>37</v>
      </c>
      <c r="N32" s="8" t="s">
        <v>119</v>
      </c>
      <c r="O32" s="8" t="s">
        <v>38</v>
      </c>
      <c r="P32" s="8" t="s">
        <v>238</v>
      </c>
      <c r="Q32" s="8" t="s">
        <v>39</v>
      </c>
      <c r="R32" s="8" t="s">
        <v>241</v>
      </c>
      <c r="S32" s="8">
        <v>90</v>
      </c>
      <c r="T32" s="8" t="s">
        <v>61</v>
      </c>
      <c r="U32" s="8" t="s">
        <v>42</v>
      </c>
      <c r="V32" s="8" t="s">
        <v>242</v>
      </c>
      <c r="W32" s="21" t="s">
        <v>242</v>
      </c>
      <c r="X32" s="21" t="b">
        <f t="shared" si="0"/>
        <v>1</v>
      </c>
      <c r="Y32" s="8" t="s">
        <v>44</v>
      </c>
      <c r="Z32" s="8">
        <v>24</v>
      </c>
      <c r="AA32" s="8" t="s">
        <v>45</v>
      </c>
      <c r="AB32" s="8" t="s">
        <v>46</v>
      </c>
      <c r="AC32" s="8" t="s">
        <v>243</v>
      </c>
      <c r="AD32" s="8" t="s">
        <v>244</v>
      </c>
      <c r="AE32" s="8" t="s">
        <v>245</v>
      </c>
      <c r="AF32" s="8" t="s">
        <v>246</v>
      </c>
    </row>
    <row r="33" spans="1:32" ht="12.75" hidden="1" customHeight="1" x14ac:dyDescent="0.2">
      <c r="A33" s="8" t="s">
        <v>30</v>
      </c>
      <c r="B33" s="8" t="s">
        <v>31</v>
      </c>
      <c r="C33" s="8"/>
      <c r="D33" s="8">
        <v>792952</v>
      </c>
      <c r="E33" s="8" t="s">
        <v>247</v>
      </c>
      <c r="F33" s="26">
        <v>17089970</v>
      </c>
      <c r="G33" s="8" t="s">
        <v>248</v>
      </c>
      <c r="H33" s="8"/>
      <c r="I33" s="8"/>
      <c r="J33" s="8" t="s">
        <v>249</v>
      </c>
      <c r="K33" s="8" t="s">
        <v>30</v>
      </c>
      <c r="L33" s="8"/>
      <c r="M33" s="8" t="s">
        <v>37</v>
      </c>
      <c r="N33" s="8" t="s">
        <v>75</v>
      </c>
      <c r="O33" s="8" t="s">
        <v>38</v>
      </c>
      <c r="P33" s="8" t="s">
        <v>247</v>
      </c>
      <c r="Q33" s="8" t="s">
        <v>39</v>
      </c>
      <c r="R33" s="8" t="s">
        <v>40</v>
      </c>
      <c r="S33" s="8">
        <v>78</v>
      </c>
      <c r="T33" s="8" t="s">
        <v>41</v>
      </c>
      <c r="U33" s="8" t="s">
        <v>42</v>
      </c>
      <c r="V33" s="8" t="s">
        <v>250</v>
      </c>
      <c r="W33" s="21" t="s">
        <v>250</v>
      </c>
      <c r="X33" s="21" t="b">
        <f t="shared" si="0"/>
        <v>1</v>
      </c>
      <c r="Y33" s="8" t="s">
        <v>44</v>
      </c>
      <c r="Z33" s="8">
        <v>24</v>
      </c>
      <c r="AA33" s="8" t="s">
        <v>45</v>
      </c>
      <c r="AB33" s="8" t="s">
        <v>46</v>
      </c>
      <c r="AC33" s="8" t="s">
        <v>47</v>
      </c>
      <c r="AD33" s="8" t="s">
        <v>251</v>
      </c>
      <c r="AE33" s="8" t="s">
        <v>252</v>
      </c>
      <c r="AF33" s="8" t="s">
        <v>253</v>
      </c>
    </row>
    <row r="34" spans="1:32" ht="12.75" hidden="1" customHeight="1" x14ac:dyDescent="0.2">
      <c r="A34" s="8" t="s">
        <v>30</v>
      </c>
      <c r="B34" s="8" t="s">
        <v>31</v>
      </c>
      <c r="C34" s="8"/>
      <c r="D34" s="8">
        <v>820489</v>
      </c>
      <c r="E34" s="8" t="s">
        <v>254</v>
      </c>
      <c r="F34" s="26">
        <v>20251382</v>
      </c>
      <c r="G34" s="8" t="s">
        <v>194</v>
      </c>
      <c r="H34" s="8"/>
      <c r="I34" s="8"/>
      <c r="J34" s="8" t="s">
        <v>255</v>
      </c>
      <c r="K34" s="8" t="s">
        <v>36</v>
      </c>
      <c r="L34" s="8"/>
      <c r="M34" s="8" t="s">
        <v>37</v>
      </c>
      <c r="N34" s="8" t="s">
        <v>36</v>
      </c>
      <c r="O34" s="8" t="s">
        <v>38</v>
      </c>
      <c r="P34" s="8" t="s">
        <v>254</v>
      </c>
      <c r="Q34" s="8" t="s">
        <v>39</v>
      </c>
      <c r="R34" s="8" t="s">
        <v>40</v>
      </c>
      <c r="S34" s="8">
        <v>83</v>
      </c>
      <c r="T34" s="8" t="s">
        <v>61</v>
      </c>
      <c r="U34" s="8" t="s">
        <v>42</v>
      </c>
      <c r="V34" s="8" t="s">
        <v>43</v>
      </c>
      <c r="W34" s="21" t="s">
        <v>43</v>
      </c>
      <c r="X34" s="21" t="b">
        <f t="shared" si="0"/>
        <v>1</v>
      </c>
      <c r="Y34" s="8" t="s">
        <v>44</v>
      </c>
      <c r="Z34" s="8">
        <v>24</v>
      </c>
      <c r="AA34" s="8" t="s">
        <v>45</v>
      </c>
      <c r="AB34" s="8" t="s">
        <v>46</v>
      </c>
      <c r="AC34" s="8" t="s">
        <v>47</v>
      </c>
      <c r="AD34" s="8" t="s">
        <v>256</v>
      </c>
      <c r="AE34" s="8" t="s">
        <v>257</v>
      </c>
      <c r="AF34" s="8" t="s">
        <v>102</v>
      </c>
    </row>
    <row r="35" spans="1:32" ht="12.75" hidden="1" customHeight="1" x14ac:dyDescent="0.2">
      <c r="A35" s="8" t="s">
        <v>30</v>
      </c>
      <c r="B35" s="8" t="s">
        <v>31</v>
      </c>
      <c r="C35" s="8"/>
      <c r="D35" s="8">
        <v>1734741</v>
      </c>
      <c r="E35" s="8" t="s">
        <v>258</v>
      </c>
      <c r="F35" s="26">
        <v>41302217</v>
      </c>
      <c r="G35" s="8" t="s">
        <v>259</v>
      </c>
      <c r="H35" s="8"/>
      <c r="I35" s="8"/>
      <c r="J35" s="8" t="s">
        <v>260</v>
      </c>
      <c r="K35" s="8" t="s">
        <v>36</v>
      </c>
      <c r="L35" s="8"/>
      <c r="M35" s="8" t="s">
        <v>83</v>
      </c>
      <c r="N35" s="8" t="s">
        <v>36</v>
      </c>
      <c r="O35" s="8" t="s">
        <v>38</v>
      </c>
      <c r="P35" s="8" t="s">
        <v>258</v>
      </c>
      <c r="Q35" s="8" t="s">
        <v>39</v>
      </c>
      <c r="R35" s="8" t="s">
        <v>40</v>
      </c>
      <c r="S35" s="8">
        <v>93</v>
      </c>
      <c r="T35" s="8" t="s">
        <v>61</v>
      </c>
      <c r="U35" s="8" t="s">
        <v>42</v>
      </c>
      <c r="V35" s="8" t="s">
        <v>43</v>
      </c>
      <c r="W35" s="21" t="s">
        <v>43</v>
      </c>
      <c r="X35" s="21" t="b">
        <f t="shared" si="0"/>
        <v>1</v>
      </c>
      <c r="Y35" s="8" t="s">
        <v>44</v>
      </c>
      <c r="Z35" s="8">
        <v>24</v>
      </c>
      <c r="AA35" s="8" t="s">
        <v>45</v>
      </c>
      <c r="AB35" s="8" t="s">
        <v>46</v>
      </c>
      <c r="AC35" s="8" t="s">
        <v>47</v>
      </c>
      <c r="AD35" s="8" t="s">
        <v>261</v>
      </c>
      <c r="AE35" s="8" t="s">
        <v>262</v>
      </c>
      <c r="AF35" s="8" t="s">
        <v>263</v>
      </c>
    </row>
    <row r="36" spans="1:32" ht="12.75" hidden="1" customHeight="1" x14ac:dyDescent="0.2">
      <c r="A36" s="8" t="s">
        <v>30</v>
      </c>
      <c r="B36" s="8" t="s">
        <v>31</v>
      </c>
      <c r="C36" s="8"/>
      <c r="D36" s="8">
        <v>2745658</v>
      </c>
      <c r="E36" s="8" t="s">
        <v>264</v>
      </c>
      <c r="F36" s="26">
        <v>19591</v>
      </c>
      <c r="G36" s="8" t="s">
        <v>160</v>
      </c>
      <c r="H36" s="8"/>
      <c r="I36" s="8"/>
      <c r="J36" s="8" t="s">
        <v>265</v>
      </c>
      <c r="K36" s="8" t="s">
        <v>36</v>
      </c>
      <c r="L36" s="8"/>
      <c r="M36" s="8" t="s">
        <v>37</v>
      </c>
      <c r="N36" s="8" t="s">
        <v>36</v>
      </c>
      <c r="O36" s="8" t="s">
        <v>38</v>
      </c>
      <c r="P36" s="8" t="s">
        <v>264</v>
      </c>
      <c r="Q36" s="8" t="s">
        <v>39</v>
      </c>
      <c r="R36" s="8" t="s">
        <v>40</v>
      </c>
      <c r="S36" s="8">
        <v>93</v>
      </c>
      <c r="T36" s="8" t="s">
        <v>41</v>
      </c>
      <c r="U36" s="8" t="s">
        <v>42</v>
      </c>
      <c r="V36" s="8" t="s">
        <v>43</v>
      </c>
      <c r="W36" s="21" t="s">
        <v>43</v>
      </c>
      <c r="X36" s="21" t="b">
        <f t="shared" si="0"/>
        <v>1</v>
      </c>
      <c r="Y36" s="8" t="s">
        <v>266</v>
      </c>
      <c r="Z36" s="8">
        <v>24</v>
      </c>
      <c r="AA36" s="8" t="s">
        <v>45</v>
      </c>
      <c r="AB36" s="8" t="s">
        <v>46</v>
      </c>
      <c r="AC36" s="8" t="s">
        <v>47</v>
      </c>
      <c r="AD36" s="8" t="s">
        <v>267</v>
      </c>
      <c r="AE36" s="8" t="s">
        <v>268</v>
      </c>
      <c r="AF36" s="8" t="s">
        <v>269</v>
      </c>
    </row>
    <row r="37" spans="1:32" ht="12.75" hidden="1" customHeight="1" x14ac:dyDescent="0.2">
      <c r="A37" s="8" t="s">
        <v>30</v>
      </c>
      <c r="B37" s="8" t="s">
        <v>31</v>
      </c>
      <c r="C37" s="8"/>
      <c r="D37" s="8">
        <v>2745663</v>
      </c>
      <c r="E37" s="8" t="s">
        <v>270</v>
      </c>
      <c r="F37" s="26">
        <v>1006181</v>
      </c>
      <c r="G37" s="8" t="s">
        <v>271</v>
      </c>
      <c r="H37" s="8"/>
      <c r="I37" s="8"/>
      <c r="J37" s="8" t="s">
        <v>272</v>
      </c>
      <c r="K37" s="8" t="s">
        <v>36</v>
      </c>
      <c r="L37" s="8"/>
      <c r="M37" s="8" t="s">
        <v>37</v>
      </c>
      <c r="N37" s="8" t="s">
        <v>36</v>
      </c>
      <c r="O37" s="8" t="s">
        <v>38</v>
      </c>
      <c r="P37" s="8" t="s">
        <v>270</v>
      </c>
      <c r="Q37" s="8" t="s">
        <v>39</v>
      </c>
      <c r="R37" s="8" t="s">
        <v>40</v>
      </c>
      <c r="S37" s="8">
        <v>87</v>
      </c>
      <c r="T37" s="8" t="s">
        <v>41</v>
      </c>
      <c r="U37" s="8" t="s">
        <v>42</v>
      </c>
      <c r="V37" s="8" t="s">
        <v>43</v>
      </c>
      <c r="W37" s="21" t="s">
        <v>43</v>
      </c>
      <c r="X37" s="21" t="b">
        <f t="shared" si="0"/>
        <v>1</v>
      </c>
      <c r="Y37" s="8" t="s">
        <v>44</v>
      </c>
      <c r="Z37" s="8">
        <v>12</v>
      </c>
      <c r="AA37" s="8" t="s">
        <v>91</v>
      </c>
      <c r="AB37" s="8" t="s">
        <v>92</v>
      </c>
      <c r="AC37" s="8" t="s">
        <v>138</v>
      </c>
      <c r="AD37" s="8" t="s">
        <v>273</v>
      </c>
      <c r="AE37" s="8" t="s">
        <v>274</v>
      </c>
      <c r="AF37" s="8" t="s">
        <v>275</v>
      </c>
    </row>
    <row r="38" spans="1:32" ht="12.75" hidden="1" customHeight="1" x14ac:dyDescent="0.2">
      <c r="A38" s="8" t="s">
        <v>30</v>
      </c>
      <c r="B38" s="8" t="s">
        <v>31</v>
      </c>
      <c r="C38" s="8"/>
      <c r="D38" s="8">
        <v>2766473</v>
      </c>
      <c r="E38" s="8" t="s">
        <v>276</v>
      </c>
      <c r="F38" s="26">
        <v>41760190</v>
      </c>
      <c r="G38" s="8" t="s">
        <v>130</v>
      </c>
      <c r="H38" s="8"/>
      <c r="I38" s="8"/>
      <c r="J38" s="8" t="s">
        <v>277</v>
      </c>
      <c r="K38" s="8" t="s">
        <v>36</v>
      </c>
      <c r="L38" s="8"/>
      <c r="M38" s="8" t="s">
        <v>83</v>
      </c>
      <c r="N38" s="8" t="s">
        <v>36</v>
      </c>
      <c r="O38" s="8" t="s">
        <v>38</v>
      </c>
      <c r="P38" s="8" t="s">
        <v>276</v>
      </c>
      <c r="Q38" s="8" t="s">
        <v>39</v>
      </c>
      <c r="R38" s="8" t="s">
        <v>40</v>
      </c>
      <c r="S38" s="8">
        <v>65</v>
      </c>
      <c r="T38" s="8" t="s">
        <v>61</v>
      </c>
      <c r="U38" s="8" t="s">
        <v>42</v>
      </c>
      <c r="V38" s="8" t="s">
        <v>43</v>
      </c>
      <c r="W38" s="21" t="s">
        <v>43</v>
      </c>
      <c r="X38" s="21" t="b">
        <f t="shared" si="0"/>
        <v>1</v>
      </c>
      <c r="Y38" s="8" t="s">
        <v>44</v>
      </c>
      <c r="Z38" s="8">
        <v>12</v>
      </c>
      <c r="AA38" s="8" t="s">
        <v>91</v>
      </c>
      <c r="AB38" s="8" t="s">
        <v>92</v>
      </c>
      <c r="AC38" s="8" t="s">
        <v>138</v>
      </c>
      <c r="AD38" s="8" t="s">
        <v>278</v>
      </c>
      <c r="AE38" s="8" t="s">
        <v>279</v>
      </c>
      <c r="AF38" s="8" t="s">
        <v>280</v>
      </c>
    </row>
    <row r="39" spans="1:32" ht="12.75" customHeight="1" x14ac:dyDescent="0.2">
      <c r="A39" s="8" t="s">
        <v>30</v>
      </c>
      <c r="B39" s="8" t="s">
        <v>31</v>
      </c>
      <c r="C39" s="8"/>
      <c r="D39" s="8">
        <v>2876138</v>
      </c>
      <c r="E39" s="8" t="s">
        <v>281</v>
      </c>
      <c r="F39" s="26">
        <v>17055653</v>
      </c>
      <c r="G39" s="8" t="s">
        <v>282</v>
      </c>
      <c r="H39" s="8"/>
      <c r="I39" s="8"/>
      <c r="J39" s="8" t="s">
        <v>283</v>
      </c>
      <c r="K39" s="8" t="s">
        <v>36</v>
      </c>
      <c r="L39" s="8"/>
      <c r="M39" s="8" t="s">
        <v>37</v>
      </c>
      <c r="N39" s="8" t="s">
        <v>36</v>
      </c>
      <c r="O39" s="8" t="s">
        <v>38</v>
      </c>
      <c r="P39" s="8" t="s">
        <v>281</v>
      </c>
      <c r="Q39" s="8" t="s">
        <v>39</v>
      </c>
      <c r="R39" s="8" t="s">
        <v>40</v>
      </c>
      <c r="S39" s="8">
        <v>80</v>
      </c>
      <c r="T39" s="8" t="s">
        <v>41</v>
      </c>
      <c r="U39" s="8" t="s">
        <v>42</v>
      </c>
      <c r="V39" s="8" t="s">
        <v>284</v>
      </c>
      <c r="W39" s="21" t="s">
        <v>3461</v>
      </c>
      <c r="X39" s="21" t="b">
        <f t="shared" si="0"/>
        <v>0</v>
      </c>
      <c r="Y39" s="8" t="s">
        <v>44</v>
      </c>
      <c r="Z39" s="8">
        <v>12</v>
      </c>
      <c r="AA39" s="8" t="s">
        <v>45</v>
      </c>
      <c r="AB39" s="8" t="s">
        <v>46</v>
      </c>
      <c r="AC39" s="8" t="s">
        <v>285</v>
      </c>
      <c r="AD39" s="8" t="s">
        <v>286</v>
      </c>
      <c r="AE39" s="8" t="s">
        <v>287</v>
      </c>
      <c r="AF39" s="8" t="s">
        <v>288</v>
      </c>
    </row>
    <row r="40" spans="1:32" ht="12.75" hidden="1" customHeight="1" x14ac:dyDescent="0.2">
      <c r="A40" s="8" t="s">
        <v>30</v>
      </c>
      <c r="B40" s="8" t="s">
        <v>31</v>
      </c>
      <c r="C40" s="8"/>
      <c r="D40" s="8">
        <v>2876157</v>
      </c>
      <c r="E40" s="8" t="s">
        <v>289</v>
      </c>
      <c r="F40" s="26">
        <v>20151365</v>
      </c>
      <c r="G40" s="8" t="s">
        <v>290</v>
      </c>
      <c r="H40" s="8"/>
      <c r="I40" s="8"/>
      <c r="J40" s="8" t="s">
        <v>291</v>
      </c>
      <c r="K40" s="8" t="s">
        <v>36</v>
      </c>
      <c r="L40" s="8"/>
      <c r="M40" s="8" t="s">
        <v>37</v>
      </c>
      <c r="N40" s="8" t="s">
        <v>36</v>
      </c>
      <c r="O40" s="8" t="s">
        <v>38</v>
      </c>
      <c r="P40" s="8" t="s">
        <v>289</v>
      </c>
      <c r="Q40" s="8" t="s">
        <v>39</v>
      </c>
      <c r="R40" s="8" t="s">
        <v>40</v>
      </c>
      <c r="S40" s="8">
        <v>92</v>
      </c>
      <c r="T40" s="8" t="s">
        <v>61</v>
      </c>
      <c r="U40" s="8" t="s">
        <v>42</v>
      </c>
      <c r="V40" s="8" t="s">
        <v>43</v>
      </c>
      <c r="W40" s="21" t="s">
        <v>43</v>
      </c>
      <c r="X40" s="21" t="b">
        <f t="shared" si="0"/>
        <v>1</v>
      </c>
      <c r="Y40" s="8" t="s">
        <v>44</v>
      </c>
      <c r="Z40" s="8">
        <v>24</v>
      </c>
      <c r="AA40" s="8" t="s">
        <v>45</v>
      </c>
      <c r="AB40" s="8" t="s">
        <v>46</v>
      </c>
      <c r="AC40" s="8" t="s">
        <v>285</v>
      </c>
      <c r="AD40" s="8" t="s">
        <v>292</v>
      </c>
      <c r="AE40" s="8" t="s">
        <v>293</v>
      </c>
      <c r="AF40" s="8" t="s">
        <v>294</v>
      </c>
    </row>
    <row r="41" spans="1:32" ht="12.75" hidden="1" customHeight="1" x14ac:dyDescent="0.2">
      <c r="A41" s="8" t="s">
        <v>30</v>
      </c>
      <c r="B41" s="8" t="s">
        <v>31</v>
      </c>
      <c r="C41" s="8"/>
      <c r="D41" s="8">
        <v>2880500</v>
      </c>
      <c r="E41" s="8" t="s">
        <v>295</v>
      </c>
      <c r="F41" s="26">
        <v>17098333</v>
      </c>
      <c r="G41" s="8" t="s">
        <v>296</v>
      </c>
      <c r="H41" s="8"/>
      <c r="I41" s="8"/>
      <c r="J41" s="8" t="s">
        <v>297</v>
      </c>
      <c r="K41" s="8" t="s">
        <v>36</v>
      </c>
      <c r="L41" s="8"/>
      <c r="M41" s="8" t="s">
        <v>37</v>
      </c>
      <c r="N41" s="8" t="s">
        <v>36</v>
      </c>
      <c r="O41" s="8" t="s">
        <v>38</v>
      </c>
      <c r="P41" s="8" t="s">
        <v>295</v>
      </c>
      <c r="Q41" s="8" t="s">
        <v>39</v>
      </c>
      <c r="R41" s="8" t="s">
        <v>40</v>
      </c>
      <c r="S41" s="8">
        <v>79</v>
      </c>
      <c r="T41" s="8" t="s">
        <v>41</v>
      </c>
      <c r="U41" s="8" t="s">
        <v>42</v>
      </c>
      <c r="V41" s="8" t="s">
        <v>250</v>
      </c>
      <c r="W41" s="21" t="s">
        <v>250</v>
      </c>
      <c r="X41" s="21" t="b">
        <f t="shared" si="0"/>
        <v>1</v>
      </c>
      <c r="Y41" s="8" t="s">
        <v>44</v>
      </c>
      <c r="Z41" s="8">
        <v>24</v>
      </c>
      <c r="AA41" s="8" t="s">
        <v>91</v>
      </c>
      <c r="AB41" s="8" t="s">
        <v>92</v>
      </c>
      <c r="AC41" s="8" t="s">
        <v>93</v>
      </c>
      <c r="AD41" s="8" t="s">
        <v>298</v>
      </c>
      <c r="AE41" s="8" t="s">
        <v>299</v>
      </c>
      <c r="AF41" s="8" t="s">
        <v>300</v>
      </c>
    </row>
    <row r="42" spans="1:32" ht="12.75" hidden="1" customHeight="1" x14ac:dyDescent="0.2">
      <c r="A42" s="8" t="s">
        <v>30</v>
      </c>
      <c r="B42" s="8" t="s">
        <v>31</v>
      </c>
      <c r="C42" s="8"/>
      <c r="D42" s="8">
        <v>2974910</v>
      </c>
      <c r="E42" s="8" t="s">
        <v>301</v>
      </c>
      <c r="F42" s="26">
        <v>51972257</v>
      </c>
      <c r="G42" s="8" t="s">
        <v>302</v>
      </c>
      <c r="H42" s="8"/>
      <c r="I42" s="8"/>
      <c r="J42" s="8" t="s">
        <v>303</v>
      </c>
      <c r="K42" s="8" t="s">
        <v>36</v>
      </c>
      <c r="L42" s="8"/>
      <c r="M42" s="8" t="s">
        <v>83</v>
      </c>
      <c r="N42" s="8" t="s">
        <v>36</v>
      </c>
      <c r="O42" s="8" t="s">
        <v>38</v>
      </c>
      <c r="P42" s="8" t="s">
        <v>301</v>
      </c>
      <c r="Q42" s="8" t="s">
        <v>39</v>
      </c>
      <c r="R42" s="8" t="s">
        <v>40</v>
      </c>
      <c r="S42" s="8">
        <v>25</v>
      </c>
      <c r="T42" s="8" t="s">
        <v>61</v>
      </c>
      <c r="U42" s="8" t="s">
        <v>120</v>
      </c>
      <c r="V42" s="8" t="s">
        <v>168</v>
      </c>
      <c r="W42" s="21" t="s">
        <v>168</v>
      </c>
      <c r="X42" s="21" t="b">
        <f t="shared" si="0"/>
        <v>1</v>
      </c>
      <c r="Y42" s="8" t="s">
        <v>44</v>
      </c>
      <c r="Z42" s="8">
        <v>24</v>
      </c>
      <c r="AA42" s="8" t="s">
        <v>45</v>
      </c>
      <c r="AB42" s="8" t="s">
        <v>46</v>
      </c>
      <c r="AC42" s="8" t="s">
        <v>285</v>
      </c>
      <c r="AD42" s="8" t="s">
        <v>304</v>
      </c>
      <c r="AE42" s="8" t="s">
        <v>305</v>
      </c>
      <c r="AF42" s="8" t="s">
        <v>141</v>
      </c>
    </row>
    <row r="43" spans="1:32" ht="12.75" hidden="1" customHeight="1" x14ac:dyDescent="0.2">
      <c r="A43" s="8" t="s">
        <v>30</v>
      </c>
      <c r="B43" s="8" t="s">
        <v>31</v>
      </c>
      <c r="C43" s="8"/>
      <c r="D43" s="8">
        <v>3117565</v>
      </c>
      <c r="E43" s="8" t="s">
        <v>306</v>
      </c>
      <c r="F43" s="26">
        <v>36149862</v>
      </c>
      <c r="G43" s="8" t="s">
        <v>104</v>
      </c>
      <c r="H43" s="8"/>
      <c r="I43" s="8"/>
      <c r="J43" s="8" t="s">
        <v>307</v>
      </c>
      <c r="K43" s="8" t="s">
        <v>36</v>
      </c>
      <c r="L43" s="8"/>
      <c r="M43" s="8" t="s">
        <v>83</v>
      </c>
      <c r="N43" s="8" t="s">
        <v>36</v>
      </c>
      <c r="O43" s="8" t="s">
        <v>38</v>
      </c>
      <c r="P43" s="8" t="s">
        <v>306</v>
      </c>
      <c r="Q43" s="8" t="s">
        <v>39</v>
      </c>
      <c r="R43" s="8" t="s">
        <v>40</v>
      </c>
      <c r="S43" s="8">
        <v>70</v>
      </c>
      <c r="T43" s="8" t="s">
        <v>61</v>
      </c>
      <c r="U43" s="8" t="s">
        <v>42</v>
      </c>
      <c r="V43" s="8" t="s">
        <v>43</v>
      </c>
      <c r="W43" s="21" t="s">
        <v>43</v>
      </c>
      <c r="X43" s="21" t="b">
        <f t="shared" si="0"/>
        <v>1</v>
      </c>
      <c r="Y43" s="8" t="s">
        <v>308</v>
      </c>
      <c r="Z43" s="8">
        <v>24</v>
      </c>
      <c r="AA43" s="8" t="s">
        <v>91</v>
      </c>
      <c r="AB43" s="8" t="s">
        <v>92</v>
      </c>
      <c r="AC43" s="8" t="s">
        <v>93</v>
      </c>
      <c r="AD43" s="8" t="s">
        <v>309</v>
      </c>
      <c r="AE43" s="8" t="s">
        <v>310</v>
      </c>
      <c r="AF43" s="8" t="s">
        <v>108</v>
      </c>
    </row>
    <row r="44" spans="1:32" ht="12.75" hidden="1" customHeight="1" x14ac:dyDescent="0.2">
      <c r="A44" s="8" t="s">
        <v>30</v>
      </c>
      <c r="B44" s="8" t="s">
        <v>31</v>
      </c>
      <c r="C44" s="8"/>
      <c r="D44" s="8">
        <v>3274371</v>
      </c>
      <c r="E44" s="8" t="s">
        <v>311</v>
      </c>
      <c r="F44" s="26">
        <v>23922631</v>
      </c>
      <c r="G44" s="8" t="s">
        <v>312</v>
      </c>
      <c r="H44" s="8"/>
      <c r="I44" s="8"/>
      <c r="J44" s="8" t="s">
        <v>313</v>
      </c>
      <c r="K44" s="8" t="s">
        <v>30</v>
      </c>
      <c r="L44" s="8"/>
      <c r="M44" s="8" t="s">
        <v>37</v>
      </c>
      <c r="N44" s="8" t="s">
        <v>314</v>
      </c>
      <c r="O44" s="8" t="s">
        <v>38</v>
      </c>
      <c r="P44" s="8" t="s">
        <v>311</v>
      </c>
      <c r="Q44" s="8" t="s">
        <v>39</v>
      </c>
      <c r="R44" s="8" t="s">
        <v>40</v>
      </c>
      <c r="S44" s="8">
        <v>88</v>
      </c>
      <c r="T44" s="8" t="s">
        <v>61</v>
      </c>
      <c r="U44" s="8" t="s">
        <v>42</v>
      </c>
      <c r="V44" s="8" t="s">
        <v>43</v>
      </c>
      <c r="W44" s="21" t="s">
        <v>43</v>
      </c>
      <c r="X44" s="21" t="b">
        <f t="shared" si="0"/>
        <v>1</v>
      </c>
      <c r="Y44" s="8" t="s">
        <v>44</v>
      </c>
      <c r="Z44" s="8">
        <v>24</v>
      </c>
      <c r="AA44" s="8" t="s">
        <v>45</v>
      </c>
      <c r="AB44" s="8" t="s">
        <v>46</v>
      </c>
      <c r="AC44" s="8" t="s">
        <v>47</v>
      </c>
      <c r="AD44" s="8" t="s">
        <v>315</v>
      </c>
      <c r="AE44" s="8" t="s">
        <v>316</v>
      </c>
      <c r="AF44" s="8" t="s">
        <v>312</v>
      </c>
    </row>
    <row r="45" spans="1:32" ht="12.75" hidden="1" customHeight="1" x14ac:dyDescent="0.2">
      <c r="A45" s="8" t="s">
        <v>30</v>
      </c>
      <c r="B45" s="8" t="s">
        <v>31</v>
      </c>
      <c r="C45" s="8"/>
      <c r="D45" s="8">
        <v>3277425</v>
      </c>
      <c r="E45" s="8" t="s">
        <v>317</v>
      </c>
      <c r="F45" s="26">
        <v>17118998</v>
      </c>
      <c r="G45" s="8" t="s">
        <v>318</v>
      </c>
      <c r="H45" s="8"/>
      <c r="I45" s="8"/>
      <c r="J45" s="8" t="s">
        <v>319</v>
      </c>
      <c r="K45" s="8" t="s">
        <v>30</v>
      </c>
      <c r="L45" s="8"/>
      <c r="M45" s="8" t="s">
        <v>83</v>
      </c>
      <c r="N45" s="8" t="s">
        <v>320</v>
      </c>
      <c r="O45" s="8" t="s">
        <v>38</v>
      </c>
      <c r="P45" s="8" t="s">
        <v>317</v>
      </c>
      <c r="Q45" s="8" t="s">
        <v>39</v>
      </c>
      <c r="R45" s="8" t="s">
        <v>40</v>
      </c>
      <c r="S45" s="8">
        <v>74</v>
      </c>
      <c r="T45" s="8" t="s">
        <v>41</v>
      </c>
      <c r="U45" s="8" t="s">
        <v>42</v>
      </c>
      <c r="V45" s="8" t="s">
        <v>321</v>
      </c>
      <c r="W45" s="21" t="s">
        <v>321</v>
      </c>
      <c r="X45" s="21" t="b">
        <f t="shared" si="0"/>
        <v>1</v>
      </c>
      <c r="Y45" s="8" t="s">
        <v>44</v>
      </c>
      <c r="Z45" s="8">
        <v>24</v>
      </c>
      <c r="AA45" s="8" t="s">
        <v>45</v>
      </c>
      <c r="AB45" s="8" t="s">
        <v>46</v>
      </c>
      <c r="AC45" s="8" t="s">
        <v>47</v>
      </c>
      <c r="AD45" s="8" t="s">
        <v>322</v>
      </c>
      <c r="AE45" s="8" t="s">
        <v>323</v>
      </c>
      <c r="AF45" s="8" t="s">
        <v>324</v>
      </c>
    </row>
    <row r="46" spans="1:32" ht="12.75" hidden="1" customHeight="1" x14ac:dyDescent="0.2">
      <c r="A46" s="8" t="s">
        <v>30</v>
      </c>
      <c r="B46" s="8" t="s">
        <v>31</v>
      </c>
      <c r="C46" s="8" t="s">
        <v>325</v>
      </c>
      <c r="D46" s="8">
        <v>3421559</v>
      </c>
      <c r="E46" s="8" t="s">
        <v>326</v>
      </c>
      <c r="F46" s="26">
        <v>313737</v>
      </c>
      <c r="G46" s="8" t="s">
        <v>327</v>
      </c>
      <c r="H46" s="8"/>
      <c r="I46" s="8"/>
      <c r="J46" s="8" t="s">
        <v>328</v>
      </c>
      <c r="K46" s="8" t="s">
        <v>30</v>
      </c>
      <c r="L46" s="8" t="s">
        <v>329</v>
      </c>
      <c r="M46" s="8" t="s">
        <v>83</v>
      </c>
      <c r="N46" s="8" t="s">
        <v>330</v>
      </c>
      <c r="O46" s="8" t="s">
        <v>38</v>
      </c>
      <c r="P46" s="8" t="s">
        <v>326</v>
      </c>
      <c r="Q46" s="8" t="s">
        <v>39</v>
      </c>
      <c r="R46" s="8" t="s">
        <v>40</v>
      </c>
      <c r="S46" s="8">
        <v>63</v>
      </c>
      <c r="T46" s="8" t="s">
        <v>41</v>
      </c>
      <c r="U46" s="8" t="s">
        <v>42</v>
      </c>
      <c r="V46" s="8" t="s">
        <v>43</v>
      </c>
      <c r="W46" s="21" t="s">
        <v>43</v>
      </c>
      <c r="X46" s="21" t="b">
        <f t="shared" si="0"/>
        <v>1</v>
      </c>
      <c r="Y46" s="8" t="s">
        <v>44</v>
      </c>
      <c r="Z46" s="8">
        <v>24</v>
      </c>
      <c r="AA46" s="8" t="s">
        <v>45</v>
      </c>
      <c r="AB46" s="8" t="s">
        <v>46</v>
      </c>
      <c r="AC46" s="8" t="s">
        <v>47</v>
      </c>
      <c r="AD46" s="8" t="s">
        <v>331</v>
      </c>
      <c r="AE46" s="8" t="s">
        <v>332</v>
      </c>
      <c r="AF46" s="8" t="s">
        <v>79</v>
      </c>
    </row>
    <row r="47" spans="1:32" ht="12.75" hidden="1" customHeight="1" x14ac:dyDescent="0.2">
      <c r="A47" s="8" t="s">
        <v>30</v>
      </c>
      <c r="B47" s="8" t="s">
        <v>31</v>
      </c>
      <c r="C47" s="8" t="s">
        <v>333</v>
      </c>
      <c r="D47" s="8">
        <v>3493728</v>
      </c>
      <c r="E47" s="8" t="s">
        <v>334</v>
      </c>
      <c r="F47" s="26">
        <v>19149115</v>
      </c>
      <c r="G47" s="8" t="s">
        <v>335</v>
      </c>
      <c r="H47" s="8"/>
      <c r="I47" s="8"/>
      <c r="J47" s="8" t="s">
        <v>336</v>
      </c>
      <c r="K47" s="8" t="s">
        <v>36</v>
      </c>
      <c r="L47" s="8" t="s">
        <v>83</v>
      </c>
      <c r="M47" s="8" t="s">
        <v>37</v>
      </c>
      <c r="N47" s="8" t="s">
        <v>36</v>
      </c>
      <c r="O47" s="8" t="s">
        <v>38</v>
      </c>
      <c r="P47" s="8" t="s">
        <v>334</v>
      </c>
      <c r="Q47" s="8" t="s">
        <v>39</v>
      </c>
      <c r="R47" s="8" t="s">
        <v>40</v>
      </c>
      <c r="S47" s="8">
        <v>69</v>
      </c>
      <c r="T47" s="8" t="s">
        <v>41</v>
      </c>
      <c r="U47" s="8" t="s">
        <v>42</v>
      </c>
      <c r="V47" s="8" t="s">
        <v>43</v>
      </c>
      <c r="W47" s="21" t="s">
        <v>43</v>
      </c>
      <c r="X47" s="21" t="b">
        <f t="shared" si="0"/>
        <v>1</v>
      </c>
      <c r="Y47" s="8" t="s">
        <v>337</v>
      </c>
      <c r="Z47" s="8">
        <v>24</v>
      </c>
      <c r="AA47" s="8" t="s">
        <v>45</v>
      </c>
      <c r="AB47" s="8" t="s">
        <v>46</v>
      </c>
      <c r="AC47" s="8" t="s">
        <v>47</v>
      </c>
      <c r="AD47" s="8" t="s">
        <v>338</v>
      </c>
      <c r="AE47" s="8" t="s">
        <v>339</v>
      </c>
      <c r="AF47" s="8" t="s">
        <v>340</v>
      </c>
    </row>
    <row r="48" spans="1:32" ht="12.75" hidden="1" customHeight="1" x14ac:dyDescent="0.2">
      <c r="A48" s="8" t="s">
        <v>211</v>
      </c>
      <c r="B48" s="8" t="s">
        <v>31</v>
      </c>
      <c r="C48" s="8" t="s">
        <v>341</v>
      </c>
      <c r="D48" s="8">
        <v>3600532</v>
      </c>
      <c r="E48" s="8" t="s">
        <v>342</v>
      </c>
      <c r="F48" s="26">
        <v>4545751</v>
      </c>
      <c r="G48" s="8" t="s">
        <v>66</v>
      </c>
      <c r="H48" s="8"/>
      <c r="I48" s="8"/>
      <c r="J48" s="8" t="s">
        <v>343</v>
      </c>
      <c r="K48" s="8" t="s">
        <v>214</v>
      </c>
      <c r="L48" s="8" t="s">
        <v>37</v>
      </c>
      <c r="M48" s="8" t="s">
        <v>162</v>
      </c>
      <c r="N48" s="8" t="s">
        <v>215</v>
      </c>
      <c r="O48" s="8" t="s">
        <v>38</v>
      </c>
      <c r="P48" s="8" t="s">
        <v>342</v>
      </c>
      <c r="Q48" s="8" t="s">
        <v>163</v>
      </c>
      <c r="R48" s="8" t="s">
        <v>40</v>
      </c>
      <c r="S48" s="8">
        <v>68</v>
      </c>
      <c r="T48" s="8" t="s">
        <v>41</v>
      </c>
      <c r="U48" s="8" t="s">
        <v>42</v>
      </c>
      <c r="V48" s="8" t="s">
        <v>43</v>
      </c>
      <c r="W48" s="21" t="s">
        <v>43</v>
      </c>
      <c r="X48" s="21" t="b">
        <f t="shared" si="0"/>
        <v>1</v>
      </c>
      <c r="Y48" s="8" t="s">
        <v>308</v>
      </c>
      <c r="Z48" s="8">
        <v>24</v>
      </c>
      <c r="AA48" s="8" t="s">
        <v>45</v>
      </c>
      <c r="AB48" s="8" t="s">
        <v>46</v>
      </c>
      <c r="AC48" s="8" t="s">
        <v>285</v>
      </c>
      <c r="AD48" s="8" t="s">
        <v>344</v>
      </c>
      <c r="AE48" s="8" t="s">
        <v>345</v>
      </c>
      <c r="AF48" s="8" t="s">
        <v>346</v>
      </c>
    </row>
    <row r="49" spans="1:32" ht="12.75" hidden="1" customHeight="1" x14ac:dyDescent="0.2">
      <c r="A49" s="8" t="s">
        <v>30</v>
      </c>
      <c r="B49" s="8" t="s">
        <v>31</v>
      </c>
      <c r="C49" s="8" t="s">
        <v>347</v>
      </c>
      <c r="D49" s="8">
        <v>3770361</v>
      </c>
      <c r="E49" s="8" t="s">
        <v>348</v>
      </c>
      <c r="F49" s="26">
        <v>20521198</v>
      </c>
      <c r="G49" s="8" t="s">
        <v>349</v>
      </c>
      <c r="H49" s="8"/>
      <c r="I49" s="8"/>
      <c r="J49" s="8" t="s">
        <v>350</v>
      </c>
      <c r="K49" s="8" t="s">
        <v>36</v>
      </c>
      <c r="L49" s="8" t="s">
        <v>83</v>
      </c>
      <c r="M49" s="8" t="s">
        <v>37</v>
      </c>
      <c r="N49" s="8" t="s">
        <v>36</v>
      </c>
      <c r="O49" s="8" t="s">
        <v>38</v>
      </c>
      <c r="P49" s="8" t="s">
        <v>348</v>
      </c>
      <c r="Q49" s="8" t="s">
        <v>39</v>
      </c>
      <c r="R49" s="8" t="s">
        <v>40</v>
      </c>
      <c r="S49" s="8">
        <v>78</v>
      </c>
      <c r="T49" s="8" t="s">
        <v>61</v>
      </c>
      <c r="U49" s="8" t="s">
        <v>42</v>
      </c>
      <c r="V49" s="8" t="s">
        <v>250</v>
      </c>
      <c r="W49" s="21" t="s">
        <v>250</v>
      </c>
      <c r="X49" s="21" t="b">
        <f t="shared" si="0"/>
        <v>1</v>
      </c>
      <c r="Y49" s="8" t="s">
        <v>44</v>
      </c>
      <c r="Z49" s="8">
        <v>12</v>
      </c>
      <c r="AA49" s="8" t="s">
        <v>91</v>
      </c>
      <c r="AB49" s="8" t="s">
        <v>92</v>
      </c>
      <c r="AC49" s="8" t="s">
        <v>285</v>
      </c>
      <c r="AD49" s="8" t="s">
        <v>351</v>
      </c>
      <c r="AE49" s="8" t="s">
        <v>352</v>
      </c>
      <c r="AF49" s="8" t="s">
        <v>340</v>
      </c>
    </row>
    <row r="50" spans="1:32" ht="12.75" hidden="1" customHeight="1" x14ac:dyDescent="0.2">
      <c r="A50" s="8" t="s">
        <v>30</v>
      </c>
      <c r="B50" s="8" t="s">
        <v>31</v>
      </c>
      <c r="C50" s="8" t="s">
        <v>353</v>
      </c>
      <c r="D50" s="8">
        <v>3883260</v>
      </c>
      <c r="E50" s="8" t="s">
        <v>354</v>
      </c>
      <c r="F50" s="26">
        <v>2245229</v>
      </c>
      <c r="G50" s="8" t="s">
        <v>355</v>
      </c>
      <c r="H50" s="8"/>
      <c r="I50" s="8"/>
      <c r="J50" s="8" t="s">
        <v>356</v>
      </c>
      <c r="K50" s="8" t="s">
        <v>30</v>
      </c>
      <c r="L50" s="8"/>
      <c r="M50" s="8" t="s">
        <v>37</v>
      </c>
      <c r="N50" s="8" t="s">
        <v>357</v>
      </c>
      <c r="O50" s="8" t="s">
        <v>38</v>
      </c>
      <c r="P50" s="8" t="s">
        <v>354</v>
      </c>
      <c r="Q50" s="8" t="s">
        <v>39</v>
      </c>
      <c r="R50" s="8" t="s">
        <v>40</v>
      </c>
      <c r="S50" s="8">
        <v>81</v>
      </c>
      <c r="T50" s="8" t="s">
        <v>41</v>
      </c>
      <c r="U50" s="8" t="s">
        <v>42</v>
      </c>
      <c r="V50" s="8" t="s">
        <v>250</v>
      </c>
      <c r="W50" s="21" t="s">
        <v>250</v>
      </c>
      <c r="X50" s="21" t="b">
        <f t="shared" si="0"/>
        <v>1</v>
      </c>
      <c r="Y50" s="8" t="s">
        <v>44</v>
      </c>
      <c r="Z50" s="8">
        <v>24</v>
      </c>
      <c r="AA50" s="8" t="s">
        <v>45</v>
      </c>
      <c r="AB50" s="8" t="s">
        <v>46</v>
      </c>
      <c r="AC50" s="8" t="s">
        <v>47</v>
      </c>
      <c r="AD50" s="8" t="s">
        <v>358</v>
      </c>
      <c r="AE50" s="8" t="s">
        <v>359</v>
      </c>
      <c r="AF50" s="8" t="s">
        <v>360</v>
      </c>
    </row>
    <row r="51" spans="1:32" ht="12.75" hidden="1" customHeight="1" x14ac:dyDescent="0.2">
      <c r="A51" s="8" t="s">
        <v>30</v>
      </c>
      <c r="B51" s="8" t="s">
        <v>31</v>
      </c>
      <c r="C51" s="8" t="s">
        <v>361</v>
      </c>
      <c r="D51" s="8">
        <v>3957771</v>
      </c>
      <c r="E51" s="8" t="s">
        <v>362</v>
      </c>
      <c r="F51" s="26">
        <v>4092457</v>
      </c>
      <c r="G51" s="8" t="s">
        <v>363</v>
      </c>
      <c r="H51" s="8"/>
      <c r="I51" s="8"/>
      <c r="J51" s="8" t="s">
        <v>364</v>
      </c>
      <c r="K51" s="8" t="s">
        <v>36</v>
      </c>
      <c r="L51" s="8"/>
      <c r="M51" s="8" t="s">
        <v>37</v>
      </c>
      <c r="N51" s="8" t="s">
        <v>36</v>
      </c>
      <c r="O51" s="8" t="s">
        <v>38</v>
      </c>
      <c r="P51" s="8" t="s">
        <v>362</v>
      </c>
      <c r="Q51" s="8" t="s">
        <v>39</v>
      </c>
      <c r="R51" s="8" t="s">
        <v>40</v>
      </c>
      <c r="S51" s="8">
        <v>78</v>
      </c>
      <c r="T51" s="8" t="s">
        <v>41</v>
      </c>
      <c r="U51" s="8" t="s">
        <v>42</v>
      </c>
      <c r="V51" s="8" t="s">
        <v>321</v>
      </c>
      <c r="W51" s="21" t="s">
        <v>321</v>
      </c>
      <c r="X51" s="21" t="b">
        <f t="shared" si="0"/>
        <v>1</v>
      </c>
      <c r="Y51" s="8" t="s">
        <v>44</v>
      </c>
      <c r="Z51" s="8">
        <v>18</v>
      </c>
      <c r="AA51" s="8" t="s">
        <v>45</v>
      </c>
      <c r="AB51" s="8" t="s">
        <v>46</v>
      </c>
      <c r="AC51" s="8" t="s">
        <v>47</v>
      </c>
      <c r="AD51" s="8" t="s">
        <v>365</v>
      </c>
      <c r="AE51" s="8" t="s">
        <v>366</v>
      </c>
      <c r="AF51" s="8" t="s">
        <v>367</v>
      </c>
    </row>
    <row r="52" spans="1:32" ht="12.75" hidden="1" customHeight="1" x14ac:dyDescent="0.2">
      <c r="A52" s="8" t="s">
        <v>30</v>
      </c>
      <c r="B52" s="8" t="s">
        <v>31</v>
      </c>
      <c r="C52" s="8" t="s">
        <v>368</v>
      </c>
      <c r="D52" s="8">
        <v>4611804</v>
      </c>
      <c r="E52" s="8" t="s">
        <v>369</v>
      </c>
      <c r="F52" s="26">
        <v>41604933</v>
      </c>
      <c r="G52" s="8" t="s">
        <v>147</v>
      </c>
      <c r="H52" s="8"/>
      <c r="I52" s="8"/>
      <c r="J52" s="8" t="s">
        <v>370</v>
      </c>
      <c r="K52" s="8" t="s">
        <v>36</v>
      </c>
      <c r="L52" s="8"/>
      <c r="M52" s="8" t="s">
        <v>37</v>
      </c>
      <c r="N52" s="8" t="s">
        <v>36</v>
      </c>
      <c r="O52" s="8" t="s">
        <v>38</v>
      </c>
      <c r="P52" s="8" t="s">
        <v>369</v>
      </c>
      <c r="Q52" s="8" t="s">
        <v>39</v>
      </c>
      <c r="R52" s="8" t="s">
        <v>40</v>
      </c>
      <c r="S52" s="8">
        <v>71</v>
      </c>
      <c r="T52" s="8" t="s">
        <v>61</v>
      </c>
      <c r="U52" s="8" t="s">
        <v>42</v>
      </c>
      <c r="V52" s="8" t="s">
        <v>43</v>
      </c>
      <c r="W52" s="21" t="s">
        <v>43</v>
      </c>
      <c r="X52" s="21" t="b">
        <f t="shared" si="0"/>
        <v>1</v>
      </c>
      <c r="Y52" s="8" t="s">
        <v>44</v>
      </c>
      <c r="Z52" s="8">
        <v>24</v>
      </c>
      <c r="AA52" s="8" t="s">
        <v>45</v>
      </c>
      <c r="AB52" s="8" t="s">
        <v>46</v>
      </c>
      <c r="AC52" s="8" t="s">
        <v>47</v>
      </c>
      <c r="AD52" s="8" t="s">
        <v>371</v>
      </c>
      <c r="AE52" s="8" t="s">
        <v>372</v>
      </c>
      <c r="AF52" s="8" t="s">
        <v>373</v>
      </c>
    </row>
    <row r="53" spans="1:32" ht="12.75" hidden="1" customHeight="1" x14ac:dyDescent="0.2">
      <c r="A53" s="8" t="s">
        <v>30</v>
      </c>
      <c r="B53" s="8" t="s">
        <v>31</v>
      </c>
      <c r="C53" s="8" t="s">
        <v>374</v>
      </c>
      <c r="D53" s="8">
        <v>5255245</v>
      </c>
      <c r="E53" s="8" t="s">
        <v>375</v>
      </c>
      <c r="F53" s="26">
        <v>254855</v>
      </c>
      <c r="G53" s="8" t="s">
        <v>376</v>
      </c>
      <c r="H53" s="8"/>
      <c r="I53" s="8"/>
      <c r="J53" s="8" t="s">
        <v>377</v>
      </c>
      <c r="K53" s="8" t="s">
        <v>36</v>
      </c>
      <c r="L53" s="8"/>
      <c r="M53" s="8" t="s">
        <v>37</v>
      </c>
      <c r="N53" s="8" t="s">
        <v>36</v>
      </c>
      <c r="O53" s="8" t="s">
        <v>38</v>
      </c>
      <c r="P53" s="8" t="s">
        <v>375</v>
      </c>
      <c r="Q53" s="8" t="s">
        <v>39</v>
      </c>
      <c r="R53" s="8" t="s">
        <v>40</v>
      </c>
      <c r="S53" s="8">
        <v>83</v>
      </c>
      <c r="T53" s="8" t="s">
        <v>41</v>
      </c>
      <c r="U53" s="8" t="s">
        <v>42</v>
      </c>
      <c r="V53" s="8" t="s">
        <v>43</v>
      </c>
      <c r="W53" s="21" t="s">
        <v>43</v>
      </c>
      <c r="X53" s="21" t="b">
        <f t="shared" si="0"/>
        <v>1</v>
      </c>
      <c r="Y53" s="8" t="s">
        <v>44</v>
      </c>
      <c r="Z53" s="8">
        <v>16</v>
      </c>
      <c r="AA53" s="8" t="s">
        <v>91</v>
      </c>
      <c r="AB53" s="8" t="s">
        <v>92</v>
      </c>
      <c r="AC53" s="8" t="s">
        <v>138</v>
      </c>
      <c r="AD53" s="8" t="s">
        <v>378</v>
      </c>
      <c r="AE53" s="8" t="s">
        <v>379</v>
      </c>
      <c r="AF53" s="8" t="s">
        <v>376</v>
      </c>
    </row>
    <row r="54" spans="1:32" ht="12.75" hidden="1" customHeight="1" x14ac:dyDescent="0.2">
      <c r="A54" s="8" t="s">
        <v>30</v>
      </c>
      <c r="B54" s="8" t="s">
        <v>31</v>
      </c>
      <c r="C54" s="8" t="s">
        <v>380</v>
      </c>
      <c r="D54" s="8">
        <v>5386791</v>
      </c>
      <c r="E54" s="8" t="s">
        <v>381</v>
      </c>
      <c r="F54" s="26">
        <v>180681</v>
      </c>
      <c r="G54" s="8" t="s">
        <v>382</v>
      </c>
      <c r="H54" s="8"/>
      <c r="I54" s="8"/>
      <c r="J54" s="8" t="s">
        <v>383</v>
      </c>
      <c r="K54" s="8" t="s">
        <v>36</v>
      </c>
      <c r="L54" s="8"/>
      <c r="M54" s="8" t="s">
        <v>83</v>
      </c>
      <c r="N54" s="8" t="s">
        <v>36</v>
      </c>
      <c r="O54" s="8" t="s">
        <v>38</v>
      </c>
      <c r="P54" s="8" t="s">
        <v>381</v>
      </c>
      <c r="Q54" s="8" t="s">
        <v>39</v>
      </c>
      <c r="R54" s="8" t="s">
        <v>40</v>
      </c>
      <c r="S54" s="8">
        <v>89</v>
      </c>
      <c r="T54" s="8" t="s">
        <v>41</v>
      </c>
      <c r="U54" s="8" t="s">
        <v>42</v>
      </c>
      <c r="V54" s="8" t="s">
        <v>43</v>
      </c>
      <c r="W54" s="21" t="s">
        <v>43</v>
      </c>
      <c r="X54" s="21" t="b">
        <f t="shared" si="0"/>
        <v>1</v>
      </c>
      <c r="Y54" s="8" t="s">
        <v>308</v>
      </c>
      <c r="Z54" s="8">
        <v>24</v>
      </c>
      <c r="AA54" s="8" t="s">
        <v>45</v>
      </c>
      <c r="AB54" s="8" t="s">
        <v>46</v>
      </c>
      <c r="AC54" s="8" t="s">
        <v>47</v>
      </c>
      <c r="AD54" s="8" t="s">
        <v>261</v>
      </c>
      <c r="AE54" s="8" t="s">
        <v>384</v>
      </c>
      <c r="AF54" s="8" t="s">
        <v>263</v>
      </c>
    </row>
    <row r="55" spans="1:32" ht="12.75" hidden="1" customHeight="1" x14ac:dyDescent="0.2">
      <c r="A55" s="8" t="s">
        <v>30</v>
      </c>
      <c r="B55" s="8" t="s">
        <v>31</v>
      </c>
      <c r="C55" s="8" t="s">
        <v>385</v>
      </c>
      <c r="D55" s="8">
        <v>5621749</v>
      </c>
      <c r="E55" s="8" t="s">
        <v>386</v>
      </c>
      <c r="F55" s="26">
        <v>20122901</v>
      </c>
      <c r="G55" s="8" t="s">
        <v>387</v>
      </c>
      <c r="H55" s="8"/>
      <c r="I55" s="8"/>
      <c r="J55" s="8" t="s">
        <v>388</v>
      </c>
      <c r="K55" s="8" t="s">
        <v>30</v>
      </c>
      <c r="L55" s="8"/>
      <c r="M55" s="8" t="s">
        <v>37</v>
      </c>
      <c r="N55" s="8" t="s">
        <v>389</v>
      </c>
      <c r="O55" s="8" t="s">
        <v>38</v>
      </c>
      <c r="P55" s="8" t="s">
        <v>386</v>
      </c>
      <c r="Q55" s="8" t="s">
        <v>39</v>
      </c>
      <c r="R55" s="8" t="s">
        <v>40</v>
      </c>
      <c r="S55" s="8">
        <v>87</v>
      </c>
      <c r="T55" s="8" t="s">
        <v>61</v>
      </c>
      <c r="U55" s="8" t="s">
        <v>42</v>
      </c>
      <c r="V55" s="8" t="s">
        <v>390</v>
      </c>
      <c r="W55" s="21" t="s">
        <v>390</v>
      </c>
      <c r="X55" s="21" t="b">
        <f t="shared" si="0"/>
        <v>1</v>
      </c>
      <c r="Y55" s="8" t="s">
        <v>44</v>
      </c>
      <c r="Z55" s="8">
        <v>24</v>
      </c>
      <c r="AA55" s="8" t="s">
        <v>45</v>
      </c>
      <c r="AB55" s="8" t="s">
        <v>46</v>
      </c>
      <c r="AC55" s="8" t="s">
        <v>47</v>
      </c>
      <c r="AD55" s="8" t="s">
        <v>391</v>
      </c>
      <c r="AE55" s="8" t="s">
        <v>392</v>
      </c>
      <c r="AF55" s="8" t="s">
        <v>393</v>
      </c>
    </row>
    <row r="56" spans="1:32" ht="12.75" hidden="1" customHeight="1" x14ac:dyDescent="0.2">
      <c r="A56" s="8" t="s">
        <v>30</v>
      </c>
      <c r="B56" s="8" t="s">
        <v>31</v>
      </c>
      <c r="C56" s="8" t="s">
        <v>394</v>
      </c>
      <c r="D56" s="8">
        <v>7518740</v>
      </c>
      <c r="E56" s="8" t="s">
        <v>395</v>
      </c>
      <c r="F56" s="26">
        <v>51558593</v>
      </c>
      <c r="G56" s="8" t="s">
        <v>396</v>
      </c>
      <c r="H56" s="8"/>
      <c r="I56" s="8"/>
      <c r="J56" s="8" t="s">
        <v>397</v>
      </c>
      <c r="K56" s="8" t="s">
        <v>30</v>
      </c>
      <c r="L56" s="8"/>
      <c r="M56" s="8" t="s">
        <v>37</v>
      </c>
      <c r="N56" s="8" t="s">
        <v>398</v>
      </c>
      <c r="O56" s="8" t="s">
        <v>38</v>
      </c>
      <c r="P56" s="8" t="s">
        <v>395</v>
      </c>
      <c r="Q56" s="8" t="s">
        <v>39</v>
      </c>
      <c r="R56" s="8" t="s">
        <v>40</v>
      </c>
      <c r="S56" s="8">
        <v>61</v>
      </c>
      <c r="T56" s="8" t="s">
        <v>61</v>
      </c>
      <c r="U56" s="8" t="s">
        <v>42</v>
      </c>
      <c r="V56" s="8" t="s">
        <v>399</v>
      </c>
      <c r="W56" s="21" t="s">
        <v>399</v>
      </c>
      <c r="X56" s="21" t="b">
        <f t="shared" si="0"/>
        <v>1</v>
      </c>
      <c r="Y56" s="8" t="s">
        <v>44</v>
      </c>
      <c r="Z56" s="8">
        <v>12</v>
      </c>
      <c r="AA56" s="8" t="s">
        <v>45</v>
      </c>
      <c r="AB56" s="8" t="s">
        <v>46</v>
      </c>
      <c r="AC56" s="8" t="s">
        <v>285</v>
      </c>
      <c r="AD56" s="8" t="s">
        <v>400</v>
      </c>
      <c r="AE56" s="8" t="s">
        <v>401</v>
      </c>
      <c r="AF56" s="8" t="s">
        <v>96</v>
      </c>
    </row>
    <row r="57" spans="1:32" ht="12.75" hidden="1" customHeight="1" x14ac:dyDescent="0.2">
      <c r="A57" s="8" t="s">
        <v>30</v>
      </c>
      <c r="B57" s="8" t="s">
        <v>31</v>
      </c>
      <c r="C57" s="8" t="s">
        <v>402</v>
      </c>
      <c r="D57" s="8">
        <v>7521241</v>
      </c>
      <c r="E57" s="8" t="s">
        <v>403</v>
      </c>
      <c r="F57" s="26">
        <v>23973209</v>
      </c>
      <c r="G57" s="8" t="s">
        <v>404</v>
      </c>
      <c r="H57" s="8"/>
      <c r="I57" s="8"/>
      <c r="J57" s="8" t="s">
        <v>405</v>
      </c>
      <c r="K57" s="8" t="s">
        <v>30</v>
      </c>
      <c r="L57" s="8"/>
      <c r="M57" s="8" t="s">
        <v>37</v>
      </c>
      <c r="N57" s="8" t="s">
        <v>207</v>
      </c>
      <c r="O57" s="8" t="s">
        <v>38</v>
      </c>
      <c r="P57" s="8" t="s">
        <v>403</v>
      </c>
      <c r="Q57" s="8" t="s">
        <v>39</v>
      </c>
      <c r="R57" s="8" t="s">
        <v>40</v>
      </c>
      <c r="S57" s="8">
        <v>67</v>
      </c>
      <c r="T57" s="8" t="s">
        <v>61</v>
      </c>
      <c r="U57" s="8" t="s">
        <v>42</v>
      </c>
      <c r="V57" s="8" t="s">
        <v>43</v>
      </c>
      <c r="W57" s="21" t="s">
        <v>43</v>
      </c>
      <c r="X57" s="21" t="b">
        <f t="shared" si="0"/>
        <v>1</v>
      </c>
      <c r="Y57" s="8" t="s">
        <v>44</v>
      </c>
      <c r="Z57" s="8">
        <v>24</v>
      </c>
      <c r="AA57" s="8" t="s">
        <v>45</v>
      </c>
      <c r="AB57" s="8" t="s">
        <v>46</v>
      </c>
      <c r="AC57" s="8" t="s">
        <v>47</v>
      </c>
      <c r="AD57" s="8" t="s">
        <v>406</v>
      </c>
      <c r="AE57" s="8" t="s">
        <v>407</v>
      </c>
      <c r="AF57" s="8" t="s">
        <v>408</v>
      </c>
    </row>
    <row r="58" spans="1:32" ht="12.75" hidden="1" customHeight="1" x14ac:dyDescent="0.2">
      <c r="A58" s="8" t="s">
        <v>30</v>
      </c>
      <c r="B58" s="8" t="s">
        <v>31</v>
      </c>
      <c r="C58" s="8" t="s">
        <v>409</v>
      </c>
      <c r="D58" s="8">
        <v>7517073</v>
      </c>
      <c r="E58" s="8" t="s">
        <v>410</v>
      </c>
      <c r="F58" s="26">
        <v>410841</v>
      </c>
      <c r="G58" s="8" t="s">
        <v>396</v>
      </c>
      <c r="H58" s="8"/>
      <c r="I58" s="8"/>
      <c r="J58" s="8" t="s">
        <v>411</v>
      </c>
      <c r="K58" s="8" t="s">
        <v>30</v>
      </c>
      <c r="L58" s="8"/>
      <c r="M58" s="8" t="s">
        <v>162</v>
      </c>
      <c r="N58" s="8" t="s">
        <v>357</v>
      </c>
      <c r="O58" s="8" t="s">
        <v>38</v>
      </c>
      <c r="P58" s="8" t="s">
        <v>410</v>
      </c>
      <c r="Q58" s="8" t="s">
        <v>163</v>
      </c>
      <c r="R58" s="8" t="s">
        <v>40</v>
      </c>
      <c r="S58" s="8">
        <v>65</v>
      </c>
      <c r="T58" s="8" t="s">
        <v>41</v>
      </c>
      <c r="U58" s="8" t="s">
        <v>42</v>
      </c>
      <c r="V58" s="8" t="s">
        <v>43</v>
      </c>
      <c r="W58" s="21" t="s">
        <v>43</v>
      </c>
      <c r="X58" s="21" t="b">
        <f t="shared" si="0"/>
        <v>1</v>
      </c>
      <c r="Y58" s="8" t="s">
        <v>44</v>
      </c>
      <c r="Z58" s="8">
        <v>24</v>
      </c>
      <c r="AA58" s="8" t="s">
        <v>45</v>
      </c>
      <c r="AB58" s="8" t="s">
        <v>46</v>
      </c>
      <c r="AC58" s="8" t="s">
        <v>47</v>
      </c>
      <c r="AD58" s="8" t="s">
        <v>412</v>
      </c>
      <c r="AE58" s="8" t="s">
        <v>413</v>
      </c>
      <c r="AF58" s="8" t="s">
        <v>414</v>
      </c>
    </row>
    <row r="59" spans="1:32" ht="12.75" hidden="1" customHeight="1" x14ac:dyDescent="0.2">
      <c r="A59" s="8" t="s">
        <v>30</v>
      </c>
      <c r="B59" s="8" t="s">
        <v>31</v>
      </c>
      <c r="C59" s="8" t="s">
        <v>415</v>
      </c>
      <c r="D59" s="8">
        <v>7517454</v>
      </c>
      <c r="E59" s="8" t="s">
        <v>416</v>
      </c>
      <c r="F59" s="26">
        <v>17182112</v>
      </c>
      <c r="G59" s="8" t="s">
        <v>396</v>
      </c>
      <c r="H59" s="8"/>
      <c r="I59" s="8"/>
      <c r="J59" s="8" t="s">
        <v>417</v>
      </c>
      <c r="K59" s="8" t="s">
        <v>30</v>
      </c>
      <c r="L59" s="8"/>
      <c r="M59" s="8" t="s">
        <v>162</v>
      </c>
      <c r="N59" s="8" t="s">
        <v>418</v>
      </c>
      <c r="O59" s="8" t="s">
        <v>38</v>
      </c>
      <c r="P59" s="8" t="s">
        <v>416</v>
      </c>
      <c r="Q59" s="8" t="s">
        <v>163</v>
      </c>
      <c r="R59" s="8" t="s">
        <v>40</v>
      </c>
      <c r="S59" s="8">
        <v>73</v>
      </c>
      <c r="T59" s="8" t="s">
        <v>41</v>
      </c>
      <c r="U59" s="8" t="s">
        <v>42</v>
      </c>
      <c r="V59" s="8" t="s">
        <v>419</v>
      </c>
      <c r="W59" s="21" t="s">
        <v>419</v>
      </c>
      <c r="X59" s="21" t="b">
        <f t="shared" si="0"/>
        <v>1</v>
      </c>
      <c r="Y59" s="8" t="s">
        <v>44</v>
      </c>
      <c r="Z59" s="8">
        <v>24</v>
      </c>
      <c r="AA59" s="8" t="s">
        <v>45</v>
      </c>
      <c r="AB59" s="8" t="s">
        <v>46</v>
      </c>
      <c r="AC59" s="8" t="s">
        <v>47</v>
      </c>
      <c r="AD59" s="8" t="s">
        <v>420</v>
      </c>
      <c r="AE59" s="8" t="s">
        <v>421</v>
      </c>
      <c r="AF59" s="8" t="s">
        <v>422</v>
      </c>
    </row>
    <row r="60" spans="1:32" ht="12.75" hidden="1" customHeight="1" x14ac:dyDescent="0.2">
      <c r="A60" s="8" t="s">
        <v>30</v>
      </c>
      <c r="B60" s="8" t="s">
        <v>31</v>
      </c>
      <c r="C60" s="8" t="s">
        <v>423</v>
      </c>
      <c r="D60" s="8">
        <v>7517693</v>
      </c>
      <c r="E60" s="8" t="s">
        <v>424</v>
      </c>
      <c r="F60" s="26">
        <v>3068742</v>
      </c>
      <c r="G60" s="8" t="s">
        <v>396</v>
      </c>
      <c r="H60" s="8"/>
      <c r="I60" s="8"/>
      <c r="J60" s="8" t="s">
        <v>425</v>
      </c>
      <c r="K60" s="8" t="s">
        <v>30</v>
      </c>
      <c r="L60" s="8"/>
      <c r="M60" s="8" t="s">
        <v>162</v>
      </c>
      <c r="N60" s="8" t="s">
        <v>398</v>
      </c>
      <c r="O60" s="8" t="s">
        <v>38</v>
      </c>
      <c r="P60" s="8" t="s">
        <v>424</v>
      </c>
      <c r="Q60" s="8" t="s">
        <v>163</v>
      </c>
      <c r="R60" s="8" t="s">
        <v>40</v>
      </c>
      <c r="S60" s="8">
        <v>68</v>
      </c>
      <c r="T60" s="8" t="s">
        <v>41</v>
      </c>
      <c r="U60" s="8" t="s">
        <v>42</v>
      </c>
      <c r="V60" s="8" t="s">
        <v>390</v>
      </c>
      <c r="W60" s="21" t="s">
        <v>390</v>
      </c>
      <c r="X60" s="21" t="b">
        <f t="shared" si="0"/>
        <v>1</v>
      </c>
      <c r="Y60" s="8" t="s">
        <v>44</v>
      </c>
      <c r="Z60" s="8">
        <v>24</v>
      </c>
      <c r="AA60" s="8" t="s">
        <v>45</v>
      </c>
      <c r="AB60" s="8" t="s">
        <v>46</v>
      </c>
      <c r="AC60" s="8" t="s">
        <v>47</v>
      </c>
      <c r="AD60" s="8" t="s">
        <v>426</v>
      </c>
      <c r="AE60" s="8" t="s">
        <v>427</v>
      </c>
      <c r="AF60" s="8" t="s">
        <v>428</v>
      </c>
    </row>
    <row r="61" spans="1:32" ht="12.75" hidden="1" customHeight="1" x14ac:dyDescent="0.2">
      <c r="A61" s="8" t="s">
        <v>30</v>
      </c>
      <c r="B61" s="8" t="s">
        <v>31</v>
      </c>
      <c r="C61" s="8" t="s">
        <v>429</v>
      </c>
      <c r="D61" s="8">
        <v>7519302</v>
      </c>
      <c r="E61" s="8" t="s">
        <v>430</v>
      </c>
      <c r="F61" s="26">
        <v>41752547</v>
      </c>
      <c r="G61" s="8" t="s">
        <v>396</v>
      </c>
      <c r="H61" s="8"/>
      <c r="I61" s="8"/>
      <c r="J61" s="8" t="s">
        <v>431</v>
      </c>
      <c r="K61" s="8" t="s">
        <v>30</v>
      </c>
      <c r="L61" s="8"/>
      <c r="M61" s="8" t="s">
        <v>162</v>
      </c>
      <c r="N61" s="8" t="s">
        <v>398</v>
      </c>
      <c r="O61" s="8" t="s">
        <v>38</v>
      </c>
      <c r="P61" s="8" t="s">
        <v>430</v>
      </c>
      <c r="Q61" s="8" t="s">
        <v>163</v>
      </c>
      <c r="R61" s="8" t="s">
        <v>40</v>
      </c>
      <c r="S61" s="8">
        <v>65</v>
      </c>
      <c r="T61" s="8" t="s">
        <v>61</v>
      </c>
      <c r="U61" s="8" t="s">
        <v>42</v>
      </c>
      <c r="V61" s="8" t="s">
        <v>43</v>
      </c>
      <c r="W61" s="21" t="s">
        <v>43</v>
      </c>
      <c r="X61" s="21" t="b">
        <f t="shared" si="0"/>
        <v>1</v>
      </c>
      <c r="Y61" s="8" t="s">
        <v>44</v>
      </c>
      <c r="Z61" s="8">
        <v>24</v>
      </c>
      <c r="AA61" s="8" t="s">
        <v>45</v>
      </c>
      <c r="AB61" s="8" t="s">
        <v>46</v>
      </c>
      <c r="AC61" s="8" t="s">
        <v>47</v>
      </c>
      <c r="AD61" s="8" t="s">
        <v>432</v>
      </c>
      <c r="AE61" s="8" t="s">
        <v>433</v>
      </c>
      <c r="AF61" s="8" t="s">
        <v>434</v>
      </c>
    </row>
    <row r="62" spans="1:32" ht="12.75" customHeight="1" x14ac:dyDescent="0.2">
      <c r="A62" s="8" t="s">
        <v>30</v>
      </c>
      <c r="B62" s="8" t="s">
        <v>31</v>
      </c>
      <c r="C62" s="8" t="s">
        <v>435</v>
      </c>
      <c r="D62" s="8">
        <v>7520495</v>
      </c>
      <c r="E62" s="8" t="s">
        <v>436</v>
      </c>
      <c r="F62" s="26">
        <v>28053206</v>
      </c>
      <c r="G62" s="8" t="s">
        <v>404</v>
      </c>
      <c r="H62" s="8"/>
      <c r="I62" s="8"/>
      <c r="J62" s="8" t="s">
        <v>437</v>
      </c>
      <c r="K62" s="8" t="s">
        <v>30</v>
      </c>
      <c r="L62" s="8"/>
      <c r="M62" s="8" t="s">
        <v>162</v>
      </c>
      <c r="N62" s="8" t="s">
        <v>438</v>
      </c>
      <c r="O62" s="8" t="s">
        <v>38</v>
      </c>
      <c r="P62" s="8" t="s">
        <v>436</v>
      </c>
      <c r="Q62" s="8" t="s">
        <v>163</v>
      </c>
      <c r="R62" s="8" t="s">
        <v>40</v>
      </c>
      <c r="S62" s="8">
        <v>60</v>
      </c>
      <c r="T62" s="8" t="s">
        <v>61</v>
      </c>
      <c r="U62" s="8" t="s">
        <v>42</v>
      </c>
      <c r="V62" s="8" t="s">
        <v>439</v>
      </c>
      <c r="W62" s="21" t="s">
        <v>43</v>
      </c>
      <c r="X62" s="21" t="b">
        <f t="shared" si="0"/>
        <v>0</v>
      </c>
      <c r="Y62" s="8" t="s">
        <v>44</v>
      </c>
      <c r="Z62" s="8">
        <v>24</v>
      </c>
      <c r="AA62" s="8" t="s">
        <v>45</v>
      </c>
      <c r="AB62" s="8" t="s">
        <v>46</v>
      </c>
      <c r="AC62" s="8" t="s">
        <v>47</v>
      </c>
      <c r="AD62" s="8" t="s">
        <v>440</v>
      </c>
      <c r="AE62" s="8" t="s">
        <v>441</v>
      </c>
      <c r="AF62" s="8" t="s">
        <v>442</v>
      </c>
    </row>
    <row r="63" spans="1:32" ht="12.75" hidden="1" customHeight="1" x14ac:dyDescent="0.2">
      <c r="A63" s="8" t="s">
        <v>30</v>
      </c>
      <c r="B63" s="8" t="s">
        <v>31</v>
      </c>
      <c r="C63" s="8" t="s">
        <v>443</v>
      </c>
      <c r="D63" s="8">
        <v>7523332</v>
      </c>
      <c r="E63" s="8" t="s">
        <v>444</v>
      </c>
      <c r="F63" s="26">
        <v>19108556</v>
      </c>
      <c r="G63" s="8" t="s">
        <v>404</v>
      </c>
      <c r="H63" s="8"/>
      <c r="I63" s="8"/>
      <c r="J63" s="8" t="s">
        <v>445</v>
      </c>
      <c r="K63" s="8" t="s">
        <v>30</v>
      </c>
      <c r="L63" s="8"/>
      <c r="M63" s="8" t="s">
        <v>162</v>
      </c>
      <c r="N63" s="8" t="s">
        <v>418</v>
      </c>
      <c r="O63" s="8" t="s">
        <v>38</v>
      </c>
      <c r="P63" s="8" t="s">
        <v>444</v>
      </c>
      <c r="Q63" s="8" t="s">
        <v>163</v>
      </c>
      <c r="R63" s="8" t="s">
        <v>40</v>
      </c>
      <c r="S63" s="8">
        <v>70</v>
      </c>
      <c r="T63" s="8" t="s">
        <v>41</v>
      </c>
      <c r="U63" s="8" t="s">
        <v>42</v>
      </c>
      <c r="V63" s="8" t="s">
        <v>43</v>
      </c>
      <c r="W63" s="21" t="s">
        <v>43</v>
      </c>
      <c r="X63" s="21" t="b">
        <f t="shared" si="0"/>
        <v>1</v>
      </c>
      <c r="Y63" s="8" t="s">
        <v>44</v>
      </c>
      <c r="Z63" s="8">
        <v>24</v>
      </c>
      <c r="AA63" s="8" t="s">
        <v>45</v>
      </c>
      <c r="AB63" s="8" t="s">
        <v>46</v>
      </c>
      <c r="AC63" s="8" t="s">
        <v>47</v>
      </c>
      <c r="AD63" s="8" t="s">
        <v>446</v>
      </c>
      <c r="AE63" s="8" t="s">
        <v>447</v>
      </c>
      <c r="AF63" s="8" t="s">
        <v>448</v>
      </c>
    </row>
    <row r="64" spans="1:32" ht="12.75" hidden="1" customHeight="1" x14ac:dyDescent="0.2">
      <c r="A64" s="8" t="s">
        <v>30</v>
      </c>
      <c r="B64" s="8" t="s">
        <v>31</v>
      </c>
      <c r="C64" s="8" t="s">
        <v>449</v>
      </c>
      <c r="D64" s="8">
        <v>7521224</v>
      </c>
      <c r="E64" s="8" t="s">
        <v>450</v>
      </c>
      <c r="F64" s="26">
        <v>1124213</v>
      </c>
      <c r="G64" s="8" t="s">
        <v>404</v>
      </c>
      <c r="H64" s="8"/>
      <c r="I64" s="8"/>
      <c r="J64" s="8" t="s">
        <v>451</v>
      </c>
      <c r="K64" s="8" t="s">
        <v>30</v>
      </c>
      <c r="L64" s="8"/>
      <c r="M64" s="8" t="s">
        <v>83</v>
      </c>
      <c r="N64" s="8" t="s">
        <v>207</v>
      </c>
      <c r="O64" s="8" t="s">
        <v>38</v>
      </c>
      <c r="P64" s="8" t="s">
        <v>450</v>
      </c>
      <c r="Q64" s="8" t="s">
        <v>39</v>
      </c>
      <c r="R64" s="8" t="s">
        <v>40</v>
      </c>
      <c r="S64" s="8">
        <v>65</v>
      </c>
      <c r="T64" s="8" t="s">
        <v>41</v>
      </c>
      <c r="U64" s="8" t="s">
        <v>42</v>
      </c>
      <c r="V64" s="8" t="s">
        <v>43</v>
      </c>
      <c r="W64" s="21" t="s">
        <v>43</v>
      </c>
      <c r="X64" s="21" t="b">
        <f t="shared" si="0"/>
        <v>1</v>
      </c>
      <c r="Y64" s="8" t="s">
        <v>44</v>
      </c>
      <c r="Z64" s="8">
        <v>24</v>
      </c>
      <c r="AA64" s="8" t="s">
        <v>45</v>
      </c>
      <c r="AB64" s="8" t="s">
        <v>46</v>
      </c>
      <c r="AC64" s="8" t="s">
        <v>47</v>
      </c>
      <c r="AD64" s="8" t="s">
        <v>406</v>
      </c>
      <c r="AE64" s="8" t="s">
        <v>407</v>
      </c>
      <c r="AF64" s="8" t="s">
        <v>452</v>
      </c>
    </row>
    <row r="65" spans="1:32" ht="12.75" customHeight="1" x14ac:dyDescent="0.2">
      <c r="A65" s="8" t="s">
        <v>30</v>
      </c>
      <c r="B65" s="8" t="s">
        <v>31</v>
      </c>
      <c r="C65" s="8" t="s">
        <v>453</v>
      </c>
      <c r="D65" s="8">
        <v>7636192</v>
      </c>
      <c r="E65" s="8" t="s">
        <v>454</v>
      </c>
      <c r="F65" s="26">
        <v>20947579</v>
      </c>
      <c r="G65" s="8" t="s">
        <v>455</v>
      </c>
      <c r="H65" s="8"/>
      <c r="I65" s="8"/>
      <c r="J65" s="8" t="s">
        <v>456</v>
      </c>
      <c r="K65" s="8" t="s">
        <v>30</v>
      </c>
      <c r="L65" s="8"/>
      <c r="M65" s="8" t="s">
        <v>37</v>
      </c>
      <c r="N65" s="8" t="s">
        <v>457</v>
      </c>
      <c r="O65" s="8" t="s">
        <v>38</v>
      </c>
      <c r="P65" s="8" t="s">
        <v>454</v>
      </c>
      <c r="Q65" s="8" t="s">
        <v>39</v>
      </c>
      <c r="R65" s="8" t="s">
        <v>40</v>
      </c>
      <c r="S65" s="8">
        <v>72</v>
      </c>
      <c r="T65" s="8" t="s">
        <v>61</v>
      </c>
      <c r="U65" s="8" t="s">
        <v>42</v>
      </c>
      <c r="V65" s="8" t="s">
        <v>458</v>
      </c>
      <c r="W65" s="21" t="s">
        <v>390</v>
      </c>
      <c r="X65" s="21" t="b">
        <f t="shared" si="0"/>
        <v>0</v>
      </c>
      <c r="Y65" s="8" t="s">
        <v>44</v>
      </c>
      <c r="Z65" s="8">
        <v>24</v>
      </c>
      <c r="AA65" s="8" t="s">
        <v>45</v>
      </c>
      <c r="AB65" s="8" t="s">
        <v>46</v>
      </c>
      <c r="AC65" s="8" t="s">
        <v>47</v>
      </c>
      <c r="AD65" s="8" t="s">
        <v>459</v>
      </c>
      <c r="AE65" s="8" t="s">
        <v>460</v>
      </c>
      <c r="AF65" s="8" t="s">
        <v>461</v>
      </c>
    </row>
    <row r="66" spans="1:32" ht="12.75" hidden="1" customHeight="1" x14ac:dyDescent="0.2">
      <c r="A66" s="8" t="s">
        <v>30</v>
      </c>
      <c r="B66" s="8" t="s">
        <v>31</v>
      </c>
      <c r="C66" s="8" t="s">
        <v>462</v>
      </c>
      <c r="D66" s="8">
        <v>7727188</v>
      </c>
      <c r="E66" s="8" t="s">
        <v>463</v>
      </c>
      <c r="F66" s="26">
        <v>20773279</v>
      </c>
      <c r="G66" s="8" t="s">
        <v>464</v>
      </c>
      <c r="H66" s="8"/>
      <c r="I66" s="8"/>
      <c r="J66" s="8" t="s">
        <v>465</v>
      </c>
      <c r="K66" s="8" t="s">
        <v>36</v>
      </c>
      <c r="L66" s="8"/>
      <c r="M66" s="8" t="s">
        <v>83</v>
      </c>
      <c r="N66" s="8" t="s">
        <v>36</v>
      </c>
      <c r="O66" s="8" t="s">
        <v>38</v>
      </c>
      <c r="P66" s="8" t="s">
        <v>463</v>
      </c>
      <c r="Q66" s="8" t="s">
        <v>39</v>
      </c>
      <c r="R66" s="8" t="s">
        <v>40</v>
      </c>
      <c r="S66" s="8">
        <v>90</v>
      </c>
      <c r="T66" s="8" t="s">
        <v>61</v>
      </c>
      <c r="U66" s="8" t="s">
        <v>42</v>
      </c>
      <c r="V66" s="8" t="s">
        <v>43</v>
      </c>
      <c r="W66" s="21" t="s">
        <v>43</v>
      </c>
      <c r="X66" s="21" t="b">
        <f t="shared" si="0"/>
        <v>1</v>
      </c>
      <c r="Y66" s="8" t="s">
        <v>44</v>
      </c>
      <c r="Z66" s="8">
        <v>24</v>
      </c>
      <c r="AA66" s="8" t="s">
        <v>45</v>
      </c>
      <c r="AB66" s="8" t="s">
        <v>46</v>
      </c>
      <c r="AC66" s="8" t="s">
        <v>47</v>
      </c>
      <c r="AD66" s="8" t="s">
        <v>466</v>
      </c>
      <c r="AE66" s="8" t="s">
        <v>467</v>
      </c>
      <c r="AF66" s="8" t="s">
        <v>468</v>
      </c>
    </row>
    <row r="67" spans="1:32" ht="12.75" hidden="1" customHeight="1" x14ac:dyDescent="0.2">
      <c r="A67" s="8" t="s">
        <v>30</v>
      </c>
      <c r="B67" s="8" t="s">
        <v>31</v>
      </c>
      <c r="C67" s="8" t="s">
        <v>469</v>
      </c>
      <c r="D67" s="8">
        <v>7771572</v>
      </c>
      <c r="E67" s="8" t="s">
        <v>470</v>
      </c>
      <c r="F67" s="26">
        <v>39695516</v>
      </c>
      <c r="G67" s="8" t="s">
        <v>471</v>
      </c>
      <c r="H67" s="8"/>
      <c r="I67" s="8"/>
      <c r="J67" s="8" t="s">
        <v>472</v>
      </c>
      <c r="K67" s="8" t="s">
        <v>36</v>
      </c>
      <c r="L67" s="8"/>
      <c r="M67" s="8" t="s">
        <v>37</v>
      </c>
      <c r="N67" s="8" t="s">
        <v>36</v>
      </c>
      <c r="O67" s="8" t="s">
        <v>38</v>
      </c>
      <c r="P67" s="8" t="s">
        <v>470</v>
      </c>
      <c r="Q67" s="8" t="s">
        <v>39</v>
      </c>
      <c r="R67" s="8" t="s">
        <v>40</v>
      </c>
      <c r="S67" s="8">
        <v>61</v>
      </c>
      <c r="T67" s="8" t="s">
        <v>61</v>
      </c>
      <c r="U67" s="8" t="s">
        <v>42</v>
      </c>
      <c r="V67" s="8" t="s">
        <v>43</v>
      </c>
      <c r="W67" s="21" t="s">
        <v>43</v>
      </c>
      <c r="X67" s="21" t="b">
        <f t="shared" ref="X67:X130" si="1">V67=W67</f>
        <v>1</v>
      </c>
      <c r="Y67" s="8" t="s">
        <v>44</v>
      </c>
      <c r="Z67" s="8">
        <v>24</v>
      </c>
      <c r="AA67" s="8" t="s">
        <v>45</v>
      </c>
      <c r="AB67" s="8" t="s">
        <v>46</v>
      </c>
      <c r="AC67" s="8" t="s">
        <v>47</v>
      </c>
      <c r="AD67" s="8" t="s">
        <v>473</v>
      </c>
      <c r="AE67" s="8" t="s">
        <v>474</v>
      </c>
      <c r="AF67" s="8" t="s">
        <v>475</v>
      </c>
    </row>
    <row r="68" spans="1:32" ht="12.75" hidden="1" customHeight="1" x14ac:dyDescent="0.2">
      <c r="A68" s="8" t="s">
        <v>30</v>
      </c>
      <c r="B68" s="8" t="s">
        <v>31</v>
      </c>
      <c r="C68" s="8" t="s">
        <v>476</v>
      </c>
      <c r="D68" s="8">
        <v>7818274</v>
      </c>
      <c r="E68" s="8" t="s">
        <v>477</v>
      </c>
      <c r="F68" s="26">
        <v>28143038</v>
      </c>
      <c r="G68" s="8" t="s">
        <v>478</v>
      </c>
      <c r="H68" s="8"/>
      <c r="I68" s="8"/>
      <c r="J68" s="8" t="s">
        <v>479</v>
      </c>
      <c r="K68" s="8" t="s">
        <v>36</v>
      </c>
      <c r="L68" s="8"/>
      <c r="M68" s="8" t="s">
        <v>37</v>
      </c>
      <c r="N68" s="8" t="s">
        <v>36</v>
      </c>
      <c r="O68" s="8" t="s">
        <v>38</v>
      </c>
      <c r="P68" s="8" t="s">
        <v>477</v>
      </c>
      <c r="Q68" s="8" t="s">
        <v>39</v>
      </c>
      <c r="R68" s="8" t="s">
        <v>40</v>
      </c>
      <c r="S68" s="8">
        <v>90</v>
      </c>
      <c r="T68" s="8" t="s">
        <v>61</v>
      </c>
      <c r="U68" s="8" t="s">
        <v>42</v>
      </c>
      <c r="V68" s="8" t="s">
        <v>480</v>
      </c>
      <c r="W68" s="21" t="s">
        <v>480</v>
      </c>
      <c r="X68" s="21" t="b">
        <f t="shared" si="1"/>
        <v>1</v>
      </c>
      <c r="Y68" s="8" t="s">
        <v>44</v>
      </c>
      <c r="Z68" s="8">
        <v>24</v>
      </c>
      <c r="AA68" s="8" t="s">
        <v>45</v>
      </c>
      <c r="AB68" s="8" t="s">
        <v>46</v>
      </c>
      <c r="AC68" s="8" t="s">
        <v>481</v>
      </c>
      <c r="AD68" s="8" t="s">
        <v>482</v>
      </c>
      <c r="AE68" s="8" t="s">
        <v>483</v>
      </c>
      <c r="AF68" s="8" t="s">
        <v>484</v>
      </c>
    </row>
    <row r="69" spans="1:32" ht="12.75" hidden="1" customHeight="1" x14ac:dyDescent="0.2">
      <c r="A69" s="8" t="s">
        <v>30</v>
      </c>
      <c r="B69" s="8" t="s">
        <v>31</v>
      </c>
      <c r="C69" s="8" t="s">
        <v>485</v>
      </c>
      <c r="D69" s="8">
        <v>7846112</v>
      </c>
      <c r="E69" s="8" t="s">
        <v>486</v>
      </c>
      <c r="F69" s="26">
        <v>41632859</v>
      </c>
      <c r="G69" s="8" t="s">
        <v>487</v>
      </c>
      <c r="H69" s="8"/>
      <c r="I69" s="8"/>
      <c r="J69" s="8" t="s">
        <v>488</v>
      </c>
      <c r="K69" s="8" t="s">
        <v>36</v>
      </c>
      <c r="L69" s="8"/>
      <c r="M69" s="8" t="s">
        <v>37</v>
      </c>
      <c r="N69" s="8" t="s">
        <v>36</v>
      </c>
      <c r="O69" s="8" t="s">
        <v>38</v>
      </c>
      <c r="P69" s="8" t="s">
        <v>486</v>
      </c>
      <c r="Q69" s="8" t="s">
        <v>39</v>
      </c>
      <c r="R69" s="8" t="s">
        <v>40</v>
      </c>
      <c r="S69" s="8">
        <v>68</v>
      </c>
      <c r="T69" s="8" t="s">
        <v>61</v>
      </c>
      <c r="U69" s="8" t="s">
        <v>42</v>
      </c>
      <c r="V69" s="8" t="s">
        <v>250</v>
      </c>
      <c r="W69" s="21" t="s">
        <v>250</v>
      </c>
      <c r="X69" s="21" t="b">
        <f t="shared" si="1"/>
        <v>1</v>
      </c>
      <c r="Y69" s="8" t="s">
        <v>44</v>
      </c>
      <c r="Z69" s="8">
        <v>24</v>
      </c>
      <c r="AA69" s="8" t="s">
        <v>45</v>
      </c>
      <c r="AB69" s="8" t="s">
        <v>46</v>
      </c>
      <c r="AC69" s="8" t="s">
        <v>47</v>
      </c>
      <c r="AD69" s="8" t="s">
        <v>489</v>
      </c>
      <c r="AE69" s="8" t="s">
        <v>490</v>
      </c>
      <c r="AF69" s="8" t="s">
        <v>491</v>
      </c>
    </row>
    <row r="70" spans="1:32" ht="12.75" hidden="1" customHeight="1" x14ac:dyDescent="0.2">
      <c r="A70" s="8" t="s">
        <v>30</v>
      </c>
      <c r="B70" s="8" t="s">
        <v>31</v>
      </c>
      <c r="C70" s="8" t="s">
        <v>492</v>
      </c>
      <c r="D70" s="8">
        <v>7865006</v>
      </c>
      <c r="E70" s="8" t="s">
        <v>493</v>
      </c>
      <c r="F70" s="26">
        <v>19050155</v>
      </c>
      <c r="G70" s="8" t="s">
        <v>494</v>
      </c>
      <c r="H70" s="8"/>
      <c r="I70" s="8"/>
      <c r="J70" s="8" t="s">
        <v>495</v>
      </c>
      <c r="K70" s="8" t="s">
        <v>36</v>
      </c>
      <c r="L70" s="8"/>
      <c r="M70" s="8" t="s">
        <v>83</v>
      </c>
      <c r="N70" s="8" t="s">
        <v>36</v>
      </c>
      <c r="O70" s="8" t="s">
        <v>38</v>
      </c>
      <c r="P70" s="8" t="s">
        <v>493</v>
      </c>
      <c r="Q70" s="8" t="s">
        <v>39</v>
      </c>
      <c r="R70" s="8" t="s">
        <v>40</v>
      </c>
      <c r="S70" s="8">
        <v>80</v>
      </c>
      <c r="T70" s="8" t="s">
        <v>41</v>
      </c>
      <c r="U70" s="8" t="s">
        <v>42</v>
      </c>
      <c r="V70" s="8" t="s">
        <v>496</v>
      </c>
      <c r="W70" s="21" t="s">
        <v>496</v>
      </c>
      <c r="X70" s="21" t="b">
        <f t="shared" si="1"/>
        <v>1</v>
      </c>
      <c r="Y70" s="8" t="s">
        <v>44</v>
      </c>
      <c r="Z70" s="8">
        <v>18</v>
      </c>
      <c r="AA70" s="8" t="s">
        <v>45</v>
      </c>
      <c r="AB70" s="8" t="s">
        <v>46</v>
      </c>
      <c r="AC70" s="8" t="s">
        <v>285</v>
      </c>
      <c r="AD70" s="8" t="s">
        <v>497</v>
      </c>
      <c r="AE70" s="8" t="s">
        <v>498</v>
      </c>
      <c r="AF70" s="8" t="s">
        <v>499</v>
      </c>
    </row>
    <row r="71" spans="1:32" ht="12.75" hidden="1" customHeight="1" x14ac:dyDescent="0.2">
      <c r="A71" s="8" t="s">
        <v>30</v>
      </c>
      <c r="B71" s="8" t="s">
        <v>31</v>
      </c>
      <c r="C71" s="8" t="s">
        <v>500</v>
      </c>
      <c r="D71" s="8">
        <v>7941017</v>
      </c>
      <c r="E71" s="8" t="s">
        <v>501</v>
      </c>
      <c r="F71" s="26">
        <v>201418</v>
      </c>
      <c r="G71" s="8" t="s">
        <v>502</v>
      </c>
      <c r="H71" s="8"/>
      <c r="I71" s="8"/>
      <c r="J71" s="8" t="s">
        <v>503</v>
      </c>
      <c r="K71" s="8" t="s">
        <v>36</v>
      </c>
      <c r="L71" s="8"/>
      <c r="M71" s="8" t="s">
        <v>37</v>
      </c>
      <c r="N71" s="8" t="s">
        <v>36</v>
      </c>
      <c r="O71" s="8" t="s">
        <v>38</v>
      </c>
      <c r="P71" s="8" t="s">
        <v>501</v>
      </c>
      <c r="Q71" s="8" t="s">
        <v>39</v>
      </c>
      <c r="R71" s="8" t="s">
        <v>40</v>
      </c>
      <c r="S71" s="8">
        <v>91</v>
      </c>
      <c r="T71" s="8" t="s">
        <v>41</v>
      </c>
      <c r="U71" s="8" t="s">
        <v>42</v>
      </c>
      <c r="V71" s="8" t="s">
        <v>504</v>
      </c>
      <c r="W71" s="21" t="s">
        <v>504</v>
      </c>
      <c r="X71" s="21" t="b">
        <f t="shared" si="1"/>
        <v>1</v>
      </c>
      <c r="Y71" s="8" t="s">
        <v>44</v>
      </c>
      <c r="Z71" s="8">
        <v>24</v>
      </c>
      <c r="AA71" s="8" t="s">
        <v>45</v>
      </c>
      <c r="AB71" s="8" t="s">
        <v>46</v>
      </c>
      <c r="AC71" s="8" t="s">
        <v>285</v>
      </c>
      <c r="AD71" s="8" t="s">
        <v>505</v>
      </c>
      <c r="AE71" s="8" t="s">
        <v>506</v>
      </c>
      <c r="AF71" s="8" t="s">
        <v>507</v>
      </c>
    </row>
    <row r="72" spans="1:32" ht="12.75" hidden="1" customHeight="1" x14ac:dyDescent="0.2">
      <c r="A72" s="8" t="s">
        <v>30</v>
      </c>
      <c r="B72" s="8" t="s">
        <v>31</v>
      </c>
      <c r="C72" s="8" t="s">
        <v>508</v>
      </c>
      <c r="D72" s="8">
        <v>8040186</v>
      </c>
      <c r="E72" s="8" t="s">
        <v>509</v>
      </c>
      <c r="F72" s="26">
        <v>4560721</v>
      </c>
      <c r="G72" s="8" t="s">
        <v>510</v>
      </c>
      <c r="H72" s="8"/>
      <c r="I72" s="8"/>
      <c r="J72" s="8" t="s">
        <v>511</v>
      </c>
      <c r="K72" s="8" t="s">
        <v>36</v>
      </c>
      <c r="L72" s="8"/>
      <c r="M72" s="8" t="s">
        <v>37</v>
      </c>
      <c r="N72" s="8" t="s">
        <v>36</v>
      </c>
      <c r="O72" s="8" t="s">
        <v>38</v>
      </c>
      <c r="P72" s="8" t="s">
        <v>509</v>
      </c>
      <c r="Q72" s="8" t="s">
        <v>39</v>
      </c>
      <c r="R72" s="8" t="s">
        <v>40</v>
      </c>
      <c r="S72" s="8">
        <v>64</v>
      </c>
      <c r="T72" s="8" t="s">
        <v>41</v>
      </c>
      <c r="U72" s="8" t="s">
        <v>42</v>
      </c>
      <c r="V72" s="8" t="s">
        <v>399</v>
      </c>
      <c r="W72" s="21" t="s">
        <v>399</v>
      </c>
      <c r="X72" s="21" t="b">
        <f t="shared" si="1"/>
        <v>1</v>
      </c>
      <c r="Y72" s="8" t="s">
        <v>44</v>
      </c>
      <c r="Z72" s="8">
        <v>24</v>
      </c>
      <c r="AA72" s="8" t="s">
        <v>45</v>
      </c>
      <c r="AB72" s="8" t="s">
        <v>46</v>
      </c>
      <c r="AC72" s="8" t="s">
        <v>285</v>
      </c>
      <c r="AD72" s="8" t="s">
        <v>512</v>
      </c>
      <c r="AE72" s="8" t="s">
        <v>513</v>
      </c>
      <c r="AF72" s="8" t="s">
        <v>64</v>
      </c>
    </row>
    <row r="73" spans="1:32" ht="12.75" hidden="1" customHeight="1" x14ac:dyDescent="0.2">
      <c r="A73" s="8" t="s">
        <v>30</v>
      </c>
      <c r="B73" s="8" t="s">
        <v>31</v>
      </c>
      <c r="C73" s="8" t="s">
        <v>514</v>
      </c>
      <c r="D73" s="8">
        <v>8072240</v>
      </c>
      <c r="E73" s="8" t="s">
        <v>515</v>
      </c>
      <c r="F73" s="26">
        <v>41384127</v>
      </c>
      <c r="G73" s="8" t="s">
        <v>516</v>
      </c>
      <c r="H73" s="8"/>
      <c r="I73" s="8"/>
      <c r="J73" s="8" t="s">
        <v>517</v>
      </c>
      <c r="K73" s="8" t="s">
        <v>36</v>
      </c>
      <c r="L73" s="8"/>
      <c r="M73" s="8" t="s">
        <v>37</v>
      </c>
      <c r="N73" s="8" t="s">
        <v>36</v>
      </c>
      <c r="O73" s="8" t="s">
        <v>38</v>
      </c>
      <c r="P73" s="8" t="s">
        <v>515</v>
      </c>
      <c r="Q73" s="8" t="s">
        <v>39</v>
      </c>
      <c r="R73" s="8" t="s">
        <v>40</v>
      </c>
      <c r="S73" s="8">
        <v>75</v>
      </c>
      <c r="T73" s="8" t="s">
        <v>61</v>
      </c>
      <c r="U73" s="8" t="s">
        <v>42</v>
      </c>
      <c r="V73" s="8" t="s">
        <v>399</v>
      </c>
      <c r="W73" s="21" t="s">
        <v>399</v>
      </c>
      <c r="X73" s="21" t="b">
        <f t="shared" si="1"/>
        <v>1</v>
      </c>
      <c r="Y73" s="8" t="s">
        <v>44</v>
      </c>
      <c r="Z73" s="8">
        <v>24</v>
      </c>
      <c r="AA73" s="8" t="s">
        <v>45</v>
      </c>
      <c r="AB73" s="8" t="s">
        <v>46</v>
      </c>
      <c r="AC73" s="8" t="s">
        <v>285</v>
      </c>
      <c r="AD73" s="8" t="s">
        <v>518</v>
      </c>
      <c r="AE73" s="8" t="s">
        <v>519</v>
      </c>
      <c r="AF73" s="8" t="s">
        <v>520</v>
      </c>
    </row>
    <row r="74" spans="1:32" ht="12.75" hidden="1" customHeight="1" x14ac:dyDescent="0.2">
      <c r="A74" s="8" t="s">
        <v>30</v>
      </c>
      <c r="B74" s="8" t="s">
        <v>31</v>
      </c>
      <c r="C74" s="8" t="s">
        <v>521</v>
      </c>
      <c r="D74" s="8">
        <v>8072279</v>
      </c>
      <c r="E74" s="8" t="s">
        <v>522</v>
      </c>
      <c r="F74" s="26">
        <v>21870114</v>
      </c>
      <c r="G74" s="8" t="s">
        <v>516</v>
      </c>
      <c r="H74" s="8"/>
      <c r="I74" s="8"/>
      <c r="J74" s="8" t="s">
        <v>523</v>
      </c>
      <c r="K74" s="8" t="s">
        <v>36</v>
      </c>
      <c r="L74" s="8"/>
      <c r="M74" s="8" t="s">
        <v>37</v>
      </c>
      <c r="N74" s="8" t="s">
        <v>36</v>
      </c>
      <c r="O74" s="8" t="s">
        <v>38</v>
      </c>
      <c r="P74" s="8" t="s">
        <v>522</v>
      </c>
      <c r="Q74" s="8" t="s">
        <v>39</v>
      </c>
      <c r="R74" s="8" t="s">
        <v>40</v>
      </c>
      <c r="S74" s="8">
        <v>76</v>
      </c>
      <c r="T74" s="8" t="s">
        <v>61</v>
      </c>
      <c r="U74" s="8" t="s">
        <v>42</v>
      </c>
      <c r="V74" s="8" t="s">
        <v>524</v>
      </c>
      <c r="W74" s="21" t="s">
        <v>524</v>
      </c>
      <c r="X74" s="21" t="b">
        <f t="shared" si="1"/>
        <v>1</v>
      </c>
      <c r="Y74" s="8" t="s">
        <v>44</v>
      </c>
      <c r="Z74" s="8">
        <v>24</v>
      </c>
      <c r="AA74" s="8" t="s">
        <v>45</v>
      </c>
      <c r="AB74" s="8" t="s">
        <v>46</v>
      </c>
      <c r="AC74" s="8" t="s">
        <v>47</v>
      </c>
      <c r="AD74" s="8" t="s">
        <v>525</v>
      </c>
      <c r="AE74" s="8" t="s">
        <v>526</v>
      </c>
      <c r="AF74" s="8" t="s">
        <v>527</v>
      </c>
    </row>
    <row r="75" spans="1:32" ht="12.75" hidden="1" customHeight="1" x14ac:dyDescent="0.2">
      <c r="A75" s="8" t="s">
        <v>30</v>
      </c>
      <c r="B75" s="8" t="s">
        <v>31</v>
      </c>
      <c r="C75" s="8" t="s">
        <v>528</v>
      </c>
      <c r="D75" s="8">
        <v>8075090</v>
      </c>
      <c r="E75" s="8" t="s">
        <v>529</v>
      </c>
      <c r="F75" s="26">
        <v>20274205</v>
      </c>
      <c r="G75" s="8" t="s">
        <v>530</v>
      </c>
      <c r="H75" s="8"/>
      <c r="I75" s="8"/>
      <c r="J75" s="8" t="s">
        <v>531</v>
      </c>
      <c r="K75" s="8" t="s">
        <v>36</v>
      </c>
      <c r="L75" s="8"/>
      <c r="M75" s="8" t="s">
        <v>37</v>
      </c>
      <c r="N75" s="8" t="s">
        <v>36</v>
      </c>
      <c r="O75" s="8" t="s">
        <v>38</v>
      </c>
      <c r="P75" s="8" t="s">
        <v>529</v>
      </c>
      <c r="Q75" s="8" t="s">
        <v>39</v>
      </c>
      <c r="R75" s="8" t="s">
        <v>40</v>
      </c>
      <c r="S75" s="8">
        <v>81</v>
      </c>
      <c r="T75" s="8" t="s">
        <v>61</v>
      </c>
      <c r="U75" s="8" t="s">
        <v>42</v>
      </c>
      <c r="V75" s="8" t="s">
        <v>250</v>
      </c>
      <c r="W75" s="21" t="s">
        <v>250</v>
      </c>
      <c r="X75" s="21" t="b">
        <f t="shared" si="1"/>
        <v>1</v>
      </c>
      <c r="Y75" s="8" t="s">
        <v>44</v>
      </c>
      <c r="Z75" s="8">
        <v>24</v>
      </c>
      <c r="AA75" s="8" t="s">
        <v>45</v>
      </c>
      <c r="AB75" s="8" t="s">
        <v>46</v>
      </c>
      <c r="AC75" s="8" t="s">
        <v>285</v>
      </c>
      <c r="AD75" s="8" t="s">
        <v>532</v>
      </c>
      <c r="AE75" s="8" t="s">
        <v>533</v>
      </c>
      <c r="AF75" s="8" t="s">
        <v>534</v>
      </c>
    </row>
    <row r="76" spans="1:32" ht="12.75" hidden="1" customHeight="1" x14ac:dyDescent="0.2">
      <c r="A76" s="8" t="s">
        <v>30</v>
      </c>
      <c r="B76" s="8" t="s">
        <v>31</v>
      </c>
      <c r="C76" s="8" t="s">
        <v>535</v>
      </c>
      <c r="D76" s="8">
        <v>8099957</v>
      </c>
      <c r="E76" s="8" t="s">
        <v>536</v>
      </c>
      <c r="F76" s="26">
        <v>41482438</v>
      </c>
      <c r="G76" s="8" t="s">
        <v>537</v>
      </c>
      <c r="H76" s="8"/>
      <c r="I76" s="8"/>
      <c r="J76" s="8" t="s">
        <v>538</v>
      </c>
      <c r="K76" s="8" t="s">
        <v>36</v>
      </c>
      <c r="L76" s="8"/>
      <c r="M76" s="8" t="s">
        <v>37</v>
      </c>
      <c r="N76" s="8" t="s">
        <v>36</v>
      </c>
      <c r="O76" s="8" t="s">
        <v>38</v>
      </c>
      <c r="P76" s="8" t="s">
        <v>536</v>
      </c>
      <c r="Q76" s="8" t="s">
        <v>39</v>
      </c>
      <c r="R76" s="8" t="s">
        <v>40</v>
      </c>
      <c r="S76" s="8">
        <v>70</v>
      </c>
      <c r="T76" s="8" t="s">
        <v>61</v>
      </c>
      <c r="U76" s="8" t="s">
        <v>42</v>
      </c>
      <c r="V76" s="8" t="s">
        <v>390</v>
      </c>
      <c r="W76" s="21" t="s">
        <v>390</v>
      </c>
      <c r="X76" s="21" t="b">
        <f t="shared" si="1"/>
        <v>1</v>
      </c>
      <c r="Y76" s="8" t="s">
        <v>44</v>
      </c>
      <c r="Z76" s="8">
        <v>24</v>
      </c>
      <c r="AA76" s="8" t="s">
        <v>45</v>
      </c>
      <c r="AB76" s="8" t="s">
        <v>46</v>
      </c>
      <c r="AC76" s="8" t="s">
        <v>47</v>
      </c>
      <c r="AD76" s="8" t="s">
        <v>539</v>
      </c>
      <c r="AE76" s="8" t="s">
        <v>540</v>
      </c>
      <c r="AF76" s="8" t="s">
        <v>541</v>
      </c>
    </row>
    <row r="77" spans="1:32" ht="12.75" hidden="1" customHeight="1" x14ac:dyDescent="0.2">
      <c r="A77" s="8" t="s">
        <v>30</v>
      </c>
      <c r="B77" s="8" t="s">
        <v>31</v>
      </c>
      <c r="C77" s="8" t="s">
        <v>542</v>
      </c>
      <c r="D77" s="8">
        <v>8137045</v>
      </c>
      <c r="E77" s="8" t="s">
        <v>543</v>
      </c>
      <c r="F77" s="26">
        <v>51751335</v>
      </c>
      <c r="G77" s="8" t="s">
        <v>544</v>
      </c>
      <c r="H77" s="8"/>
      <c r="I77" s="8"/>
      <c r="J77" s="8" t="s">
        <v>545</v>
      </c>
      <c r="K77" s="8" t="s">
        <v>36</v>
      </c>
      <c r="L77" s="8"/>
      <c r="M77" s="8" t="s">
        <v>37</v>
      </c>
      <c r="N77" s="8" t="s">
        <v>36</v>
      </c>
      <c r="O77" s="8" t="s">
        <v>38</v>
      </c>
      <c r="P77" s="8" t="s">
        <v>543</v>
      </c>
      <c r="Q77" s="8" t="s">
        <v>39</v>
      </c>
      <c r="R77" s="8" t="s">
        <v>40</v>
      </c>
      <c r="S77" s="8">
        <v>56</v>
      </c>
      <c r="T77" s="8" t="s">
        <v>61</v>
      </c>
      <c r="U77" s="8" t="s">
        <v>53</v>
      </c>
      <c r="V77" s="8" t="s">
        <v>250</v>
      </c>
      <c r="W77" s="21" t="s">
        <v>250</v>
      </c>
      <c r="X77" s="21" t="b">
        <f t="shared" si="1"/>
        <v>1</v>
      </c>
      <c r="Y77" s="8" t="s">
        <v>44</v>
      </c>
      <c r="Z77" s="8">
        <v>24</v>
      </c>
      <c r="AA77" s="8" t="s">
        <v>45</v>
      </c>
      <c r="AB77" s="8" t="s">
        <v>46</v>
      </c>
      <c r="AC77" s="8" t="s">
        <v>285</v>
      </c>
      <c r="AD77" s="8" t="s">
        <v>546</v>
      </c>
      <c r="AE77" s="8" t="s">
        <v>547</v>
      </c>
      <c r="AF77" s="8" t="s">
        <v>548</v>
      </c>
    </row>
    <row r="78" spans="1:32" ht="12.75" hidden="1" customHeight="1" x14ac:dyDescent="0.2">
      <c r="A78" s="8" t="s">
        <v>30</v>
      </c>
      <c r="B78" s="8" t="s">
        <v>31</v>
      </c>
      <c r="C78" s="8" t="s">
        <v>549</v>
      </c>
      <c r="D78" s="8">
        <v>8151735</v>
      </c>
      <c r="E78" s="8" t="s">
        <v>550</v>
      </c>
      <c r="F78" s="8">
        <v>79360278</v>
      </c>
      <c r="G78" s="8" t="s">
        <v>551</v>
      </c>
      <c r="H78" s="8"/>
      <c r="I78" s="8"/>
      <c r="J78" s="8" t="s">
        <v>552</v>
      </c>
      <c r="K78" s="8" t="s">
        <v>36</v>
      </c>
      <c r="L78" s="8"/>
      <c r="M78" s="8" t="s">
        <v>37</v>
      </c>
      <c r="N78" s="8" t="s">
        <v>36</v>
      </c>
      <c r="O78" s="8" t="s">
        <v>38</v>
      </c>
      <c r="P78" s="8" t="s">
        <v>550</v>
      </c>
      <c r="Q78" s="8" t="s">
        <v>39</v>
      </c>
      <c r="R78" s="8" t="s">
        <v>40</v>
      </c>
      <c r="S78" s="8">
        <v>57</v>
      </c>
      <c r="T78" s="8" t="s">
        <v>41</v>
      </c>
      <c r="U78" s="8" t="s">
        <v>53</v>
      </c>
      <c r="V78" s="8" t="s">
        <v>553</v>
      </c>
      <c r="W78" s="21" t="s">
        <v>553</v>
      </c>
      <c r="X78" s="21" t="b">
        <f t="shared" si="1"/>
        <v>1</v>
      </c>
      <c r="Y78" s="8" t="s">
        <v>44</v>
      </c>
      <c r="Z78" s="8">
        <v>24</v>
      </c>
      <c r="AA78" s="8" t="s">
        <v>45</v>
      </c>
      <c r="AB78" s="8" t="s">
        <v>46</v>
      </c>
      <c r="AC78" s="8" t="s">
        <v>285</v>
      </c>
      <c r="AD78" s="8" t="s">
        <v>554</v>
      </c>
      <c r="AE78" s="8" t="s">
        <v>555</v>
      </c>
      <c r="AF78" s="8" t="s">
        <v>556</v>
      </c>
    </row>
    <row r="79" spans="1:32" ht="12.75" customHeight="1" x14ac:dyDescent="0.2">
      <c r="A79" s="8" t="s">
        <v>30</v>
      </c>
      <c r="B79" s="8" t="s">
        <v>31</v>
      </c>
      <c r="C79" s="8" t="s">
        <v>557</v>
      </c>
      <c r="D79" s="8">
        <v>8168478</v>
      </c>
      <c r="E79" s="8" t="s">
        <v>558</v>
      </c>
      <c r="F79" s="8">
        <v>41331314</v>
      </c>
      <c r="G79" s="8" t="s">
        <v>559</v>
      </c>
      <c r="H79" s="8"/>
      <c r="I79" s="8"/>
      <c r="J79" s="8" t="s">
        <v>560</v>
      </c>
      <c r="K79" s="8" t="s">
        <v>36</v>
      </c>
      <c r="L79" s="8"/>
      <c r="M79" s="8" t="s">
        <v>162</v>
      </c>
      <c r="N79" s="8" t="s">
        <v>36</v>
      </c>
      <c r="O79" s="8" t="s">
        <v>38</v>
      </c>
      <c r="P79" s="8" t="s">
        <v>558</v>
      </c>
      <c r="Q79" s="8" t="s">
        <v>163</v>
      </c>
      <c r="R79" s="8" t="s">
        <v>40</v>
      </c>
      <c r="S79" s="8">
        <v>78</v>
      </c>
      <c r="T79" s="8" t="s">
        <v>61</v>
      </c>
      <c r="U79" s="8" t="s">
        <v>42</v>
      </c>
      <c r="V79" s="8" t="s">
        <v>561</v>
      </c>
      <c r="W79" s="21" t="s">
        <v>321</v>
      </c>
      <c r="X79" s="21" t="b">
        <f t="shared" si="1"/>
        <v>0</v>
      </c>
      <c r="Y79" s="8" t="s">
        <v>44</v>
      </c>
      <c r="Z79" s="8">
        <v>24</v>
      </c>
      <c r="AA79" s="8" t="s">
        <v>45</v>
      </c>
      <c r="AB79" s="8" t="s">
        <v>46</v>
      </c>
      <c r="AC79" s="8" t="s">
        <v>285</v>
      </c>
      <c r="AD79" s="8" t="s">
        <v>562</v>
      </c>
      <c r="AE79" s="8" t="s">
        <v>563</v>
      </c>
      <c r="AF79" s="8" t="s">
        <v>564</v>
      </c>
    </row>
    <row r="80" spans="1:32" ht="12.75" hidden="1" customHeight="1" x14ac:dyDescent="0.2">
      <c r="A80" s="8" t="s">
        <v>30</v>
      </c>
      <c r="B80" s="8" t="s">
        <v>31</v>
      </c>
      <c r="C80" s="8" t="s">
        <v>565</v>
      </c>
      <c r="D80" s="8">
        <v>8240898</v>
      </c>
      <c r="E80" s="8" t="s">
        <v>566</v>
      </c>
      <c r="F80" s="26">
        <v>51698730</v>
      </c>
      <c r="G80" s="8" t="s">
        <v>567</v>
      </c>
      <c r="H80" s="8"/>
      <c r="I80" s="8"/>
      <c r="J80" s="8" t="s">
        <v>568</v>
      </c>
      <c r="K80" s="8" t="s">
        <v>36</v>
      </c>
      <c r="L80" s="8"/>
      <c r="M80" s="8" t="s">
        <v>37</v>
      </c>
      <c r="N80" s="8" t="s">
        <v>36</v>
      </c>
      <c r="O80" s="8" t="s">
        <v>38</v>
      </c>
      <c r="P80" s="8" t="s">
        <v>566</v>
      </c>
      <c r="Q80" s="8" t="s">
        <v>39</v>
      </c>
      <c r="R80" s="8" t="s">
        <v>40</v>
      </c>
      <c r="S80" s="8">
        <v>61</v>
      </c>
      <c r="T80" s="8" t="s">
        <v>61</v>
      </c>
      <c r="U80" s="8" t="s">
        <v>42</v>
      </c>
      <c r="V80" s="8" t="s">
        <v>250</v>
      </c>
      <c r="W80" s="21" t="s">
        <v>250</v>
      </c>
      <c r="X80" s="21" t="b">
        <f t="shared" si="1"/>
        <v>1</v>
      </c>
      <c r="Y80" s="8" t="s">
        <v>337</v>
      </c>
      <c r="Z80" s="8">
        <v>24</v>
      </c>
      <c r="AA80" s="8" t="s">
        <v>45</v>
      </c>
      <c r="AB80" s="8" t="s">
        <v>46</v>
      </c>
      <c r="AC80" s="8" t="s">
        <v>285</v>
      </c>
      <c r="AD80" s="8" t="s">
        <v>569</v>
      </c>
      <c r="AE80" s="8" t="s">
        <v>570</v>
      </c>
      <c r="AF80" s="8" t="s">
        <v>571</v>
      </c>
    </row>
    <row r="81" spans="1:32" ht="12.75" customHeight="1" x14ac:dyDescent="0.2">
      <c r="A81" s="8" t="s">
        <v>30</v>
      </c>
      <c r="B81" s="8" t="s">
        <v>31</v>
      </c>
      <c r="C81" s="8" t="s">
        <v>572</v>
      </c>
      <c r="D81" s="8">
        <v>8275589</v>
      </c>
      <c r="E81" s="8" t="s">
        <v>573</v>
      </c>
      <c r="F81" s="26">
        <v>41460688</v>
      </c>
      <c r="G81" s="8" t="s">
        <v>574</v>
      </c>
      <c r="H81" s="8"/>
      <c r="I81" s="8"/>
      <c r="J81" s="8" t="s">
        <v>575</v>
      </c>
      <c r="K81" s="8" t="s">
        <v>36</v>
      </c>
      <c r="L81" s="8"/>
      <c r="M81" s="8" t="s">
        <v>37</v>
      </c>
      <c r="N81" s="8" t="s">
        <v>36</v>
      </c>
      <c r="O81" s="8" t="s">
        <v>38</v>
      </c>
      <c r="P81" s="8" t="s">
        <v>573</v>
      </c>
      <c r="Q81" s="8" t="s">
        <v>39</v>
      </c>
      <c r="R81" s="8" t="s">
        <v>40</v>
      </c>
      <c r="S81" s="8">
        <v>71</v>
      </c>
      <c r="T81" s="8" t="s">
        <v>61</v>
      </c>
      <c r="U81" s="8" t="s">
        <v>42</v>
      </c>
      <c r="V81" s="8" t="s">
        <v>576</v>
      </c>
      <c r="W81" s="21" t="s">
        <v>399</v>
      </c>
      <c r="X81" s="21" t="b">
        <f t="shared" si="1"/>
        <v>0</v>
      </c>
      <c r="Y81" s="8" t="s">
        <v>337</v>
      </c>
      <c r="Z81" s="8">
        <v>14</v>
      </c>
      <c r="AA81" s="8" t="s">
        <v>45</v>
      </c>
      <c r="AB81" s="8" t="s">
        <v>46</v>
      </c>
      <c r="AC81" s="8" t="s">
        <v>285</v>
      </c>
      <c r="AD81" s="8" t="s">
        <v>577</v>
      </c>
      <c r="AE81" s="8" t="s">
        <v>578</v>
      </c>
      <c r="AF81" s="8" t="s">
        <v>579</v>
      </c>
    </row>
    <row r="82" spans="1:32" ht="12.75" hidden="1" customHeight="1" x14ac:dyDescent="0.2">
      <c r="A82" s="8" t="s">
        <v>30</v>
      </c>
      <c r="B82" s="8" t="s">
        <v>31</v>
      </c>
      <c r="C82" s="8" t="s">
        <v>580</v>
      </c>
      <c r="D82" s="8">
        <v>8295072</v>
      </c>
      <c r="E82" s="8" t="s">
        <v>581</v>
      </c>
      <c r="F82" s="26">
        <v>23432001</v>
      </c>
      <c r="G82" s="8" t="s">
        <v>582</v>
      </c>
      <c r="H82" s="8"/>
      <c r="I82" s="8"/>
      <c r="J82" s="8" t="s">
        <v>583</v>
      </c>
      <c r="K82" s="8" t="s">
        <v>30</v>
      </c>
      <c r="L82" s="8"/>
      <c r="M82" s="8" t="s">
        <v>37</v>
      </c>
      <c r="N82" s="8" t="s">
        <v>584</v>
      </c>
      <c r="O82" s="8" t="s">
        <v>38</v>
      </c>
      <c r="P82" s="8" t="s">
        <v>581</v>
      </c>
      <c r="Q82" s="8" t="s">
        <v>39</v>
      </c>
      <c r="R82" s="8" t="s">
        <v>40</v>
      </c>
      <c r="S82" s="8">
        <v>95</v>
      </c>
      <c r="T82" s="8" t="s">
        <v>61</v>
      </c>
      <c r="U82" s="8" t="s">
        <v>42</v>
      </c>
      <c r="V82" s="8" t="s">
        <v>553</v>
      </c>
      <c r="W82" s="21" t="s">
        <v>553</v>
      </c>
      <c r="X82" s="21" t="b">
        <f t="shared" si="1"/>
        <v>1</v>
      </c>
      <c r="Y82" s="8" t="s">
        <v>44</v>
      </c>
      <c r="Z82" s="8">
        <v>24</v>
      </c>
      <c r="AA82" s="8" t="s">
        <v>45</v>
      </c>
      <c r="AB82" s="8" t="s">
        <v>46</v>
      </c>
      <c r="AC82" s="8" t="s">
        <v>285</v>
      </c>
      <c r="AD82" s="8" t="s">
        <v>585</v>
      </c>
      <c r="AE82" s="8" t="s">
        <v>586</v>
      </c>
      <c r="AF82" s="8" t="s">
        <v>582</v>
      </c>
    </row>
    <row r="83" spans="1:32" ht="12.75" hidden="1" customHeight="1" x14ac:dyDescent="0.2">
      <c r="A83" s="8" t="s">
        <v>30</v>
      </c>
      <c r="B83" s="8" t="s">
        <v>31</v>
      </c>
      <c r="C83" s="8" t="s">
        <v>587</v>
      </c>
      <c r="D83" s="8">
        <v>8326419</v>
      </c>
      <c r="E83" s="8" t="s">
        <v>588</v>
      </c>
      <c r="F83" s="26">
        <v>28783421</v>
      </c>
      <c r="G83" s="8" t="s">
        <v>589</v>
      </c>
      <c r="H83" s="8"/>
      <c r="I83" s="8"/>
      <c r="J83" s="8" t="s">
        <v>590</v>
      </c>
      <c r="K83" s="8" t="s">
        <v>36</v>
      </c>
      <c r="L83" s="8"/>
      <c r="M83" s="8" t="s">
        <v>37</v>
      </c>
      <c r="N83" s="8" t="s">
        <v>36</v>
      </c>
      <c r="O83" s="8" t="s">
        <v>38</v>
      </c>
      <c r="P83" s="8" t="s">
        <v>588</v>
      </c>
      <c r="Q83" s="8" t="s">
        <v>39</v>
      </c>
      <c r="R83" s="8" t="s">
        <v>40</v>
      </c>
      <c r="S83" s="8">
        <v>63</v>
      </c>
      <c r="T83" s="8" t="s">
        <v>61</v>
      </c>
      <c r="U83" s="8" t="s">
        <v>42</v>
      </c>
      <c r="V83" s="8" t="s">
        <v>553</v>
      </c>
      <c r="W83" s="21" t="s">
        <v>553</v>
      </c>
      <c r="X83" s="21" t="b">
        <f t="shared" si="1"/>
        <v>1</v>
      </c>
      <c r="Y83" s="8" t="s">
        <v>44</v>
      </c>
      <c r="Z83" s="8">
        <v>24</v>
      </c>
      <c r="AA83" s="8" t="s">
        <v>45</v>
      </c>
      <c r="AB83" s="8" t="s">
        <v>46</v>
      </c>
      <c r="AC83" s="8" t="s">
        <v>285</v>
      </c>
      <c r="AD83" s="8" t="s">
        <v>591</v>
      </c>
      <c r="AE83" s="8" t="s">
        <v>592</v>
      </c>
      <c r="AF83" s="8" t="s">
        <v>300</v>
      </c>
    </row>
    <row r="84" spans="1:32" ht="12.75" hidden="1" customHeight="1" x14ac:dyDescent="0.2">
      <c r="A84" s="8" t="s">
        <v>30</v>
      </c>
      <c r="B84" s="8" t="s">
        <v>31</v>
      </c>
      <c r="C84" s="8" t="s">
        <v>593</v>
      </c>
      <c r="D84" s="8">
        <v>8331477</v>
      </c>
      <c r="E84" s="8" t="s">
        <v>594</v>
      </c>
      <c r="F84" s="26">
        <v>53013917</v>
      </c>
      <c r="G84" s="8" t="s">
        <v>595</v>
      </c>
      <c r="H84" s="8"/>
      <c r="I84" s="8"/>
      <c r="J84" s="8" t="s">
        <v>596</v>
      </c>
      <c r="K84" s="8" t="s">
        <v>36</v>
      </c>
      <c r="L84" s="8"/>
      <c r="M84" s="8" t="s">
        <v>162</v>
      </c>
      <c r="N84" s="8" t="s">
        <v>36</v>
      </c>
      <c r="O84" s="8" t="s">
        <v>38</v>
      </c>
      <c r="P84" s="8" t="s">
        <v>594</v>
      </c>
      <c r="Q84" s="8" t="s">
        <v>163</v>
      </c>
      <c r="R84" s="8" t="s">
        <v>40</v>
      </c>
      <c r="S84" s="8">
        <v>37</v>
      </c>
      <c r="T84" s="8" t="s">
        <v>61</v>
      </c>
      <c r="U84" s="8" t="s">
        <v>120</v>
      </c>
      <c r="V84" s="8" t="s">
        <v>43</v>
      </c>
      <c r="W84" s="21" t="s">
        <v>43</v>
      </c>
      <c r="X84" s="21" t="b">
        <f t="shared" si="1"/>
        <v>1</v>
      </c>
      <c r="Y84" s="8" t="s">
        <v>44</v>
      </c>
      <c r="Z84" s="8">
        <v>24</v>
      </c>
      <c r="AA84" s="8" t="s">
        <v>45</v>
      </c>
      <c r="AB84" s="8" t="s">
        <v>46</v>
      </c>
      <c r="AC84" s="8" t="s">
        <v>47</v>
      </c>
      <c r="AD84" s="8" t="s">
        <v>597</v>
      </c>
      <c r="AE84" s="8" t="s">
        <v>598</v>
      </c>
      <c r="AF84" s="8" t="s">
        <v>102</v>
      </c>
    </row>
    <row r="85" spans="1:32" ht="12.75" hidden="1" customHeight="1" x14ac:dyDescent="0.2">
      <c r="A85" s="8" t="s">
        <v>30</v>
      </c>
      <c r="B85" s="8" t="s">
        <v>31</v>
      </c>
      <c r="C85" s="8" t="s">
        <v>599</v>
      </c>
      <c r="D85" s="8">
        <v>8333014</v>
      </c>
      <c r="E85" s="8" t="s">
        <v>600</v>
      </c>
      <c r="F85" s="26">
        <v>19125560</v>
      </c>
      <c r="G85" s="8" t="s">
        <v>595</v>
      </c>
      <c r="H85" s="8"/>
      <c r="I85" s="8"/>
      <c r="J85" s="8" t="s">
        <v>601</v>
      </c>
      <c r="K85" s="8" t="s">
        <v>36</v>
      </c>
      <c r="L85" s="8"/>
      <c r="M85" s="8" t="s">
        <v>162</v>
      </c>
      <c r="N85" s="8" t="s">
        <v>36</v>
      </c>
      <c r="O85" s="8" t="s">
        <v>38</v>
      </c>
      <c r="P85" s="8" t="s">
        <v>600</v>
      </c>
      <c r="Q85" s="8" t="s">
        <v>163</v>
      </c>
      <c r="R85" s="8" t="s">
        <v>40</v>
      </c>
      <c r="S85" s="8">
        <v>70</v>
      </c>
      <c r="T85" s="8" t="s">
        <v>41</v>
      </c>
      <c r="U85" s="8" t="s">
        <v>42</v>
      </c>
      <c r="V85" s="8" t="s">
        <v>43</v>
      </c>
      <c r="W85" s="21" t="s">
        <v>43</v>
      </c>
      <c r="X85" s="21" t="b">
        <f t="shared" si="1"/>
        <v>1</v>
      </c>
      <c r="Y85" s="8" t="s">
        <v>44</v>
      </c>
      <c r="Z85" s="8">
        <v>24</v>
      </c>
      <c r="AA85" s="8" t="s">
        <v>45</v>
      </c>
      <c r="AB85" s="8" t="s">
        <v>46</v>
      </c>
      <c r="AC85" s="8" t="s">
        <v>47</v>
      </c>
      <c r="AD85" s="8" t="s">
        <v>602</v>
      </c>
      <c r="AE85" s="8" t="s">
        <v>603</v>
      </c>
      <c r="AF85" s="8" t="s">
        <v>604</v>
      </c>
    </row>
    <row r="86" spans="1:32" ht="12.75" customHeight="1" x14ac:dyDescent="0.25">
      <c r="A86" s="8" t="s">
        <v>30</v>
      </c>
      <c r="B86" s="8" t="s">
        <v>31</v>
      </c>
      <c r="C86" s="8" t="s">
        <v>605</v>
      </c>
      <c r="D86" s="8">
        <v>8333869</v>
      </c>
      <c r="E86" s="8" t="s">
        <v>606</v>
      </c>
      <c r="F86" s="26">
        <v>1300001247</v>
      </c>
      <c r="G86" s="8" t="s">
        <v>607</v>
      </c>
      <c r="H86" s="8"/>
      <c r="I86" s="8"/>
      <c r="J86" s="8" t="s">
        <v>608</v>
      </c>
      <c r="K86" s="8" t="s">
        <v>36</v>
      </c>
      <c r="L86" s="8"/>
      <c r="M86" s="8" t="s">
        <v>162</v>
      </c>
      <c r="N86" s="8" t="s">
        <v>36</v>
      </c>
      <c r="O86" s="8" t="s">
        <v>609</v>
      </c>
      <c r="P86" s="8" t="s">
        <v>606</v>
      </c>
      <c r="Q86" s="8" t="s">
        <v>163</v>
      </c>
      <c r="R86" s="8" t="s">
        <v>40</v>
      </c>
      <c r="S86" s="8">
        <v>3</v>
      </c>
      <c r="T86" s="8" t="s">
        <v>41</v>
      </c>
      <c r="U86" s="8" t="s">
        <v>610</v>
      </c>
      <c r="V86" s="8" t="s">
        <v>611</v>
      </c>
      <c r="W86" s="23" t="s">
        <v>3296</v>
      </c>
      <c r="X86" s="21" t="b">
        <f t="shared" si="1"/>
        <v>0</v>
      </c>
      <c r="Y86" s="8" t="s">
        <v>612</v>
      </c>
      <c r="Z86" s="8">
        <v>24</v>
      </c>
      <c r="AA86" s="8" t="s">
        <v>45</v>
      </c>
      <c r="AB86" s="8" t="s">
        <v>46</v>
      </c>
      <c r="AC86" s="8" t="s">
        <v>481</v>
      </c>
      <c r="AD86" s="8" t="s">
        <v>613</v>
      </c>
      <c r="AE86" s="8" t="s">
        <v>614</v>
      </c>
      <c r="AF86" s="8" t="s">
        <v>607</v>
      </c>
    </row>
    <row r="87" spans="1:32" ht="12.75" hidden="1" customHeight="1" x14ac:dyDescent="0.2">
      <c r="A87" s="8" t="s">
        <v>30</v>
      </c>
      <c r="B87" s="8" t="s">
        <v>31</v>
      </c>
      <c r="C87" s="8" t="s">
        <v>615</v>
      </c>
      <c r="D87" s="8">
        <v>8394385</v>
      </c>
      <c r="E87" s="8" t="s">
        <v>616</v>
      </c>
      <c r="F87" s="26">
        <v>20266214</v>
      </c>
      <c r="G87" s="8" t="s">
        <v>617</v>
      </c>
      <c r="H87" s="8"/>
      <c r="I87" s="8"/>
      <c r="J87" s="8" t="s">
        <v>618</v>
      </c>
      <c r="K87" s="8" t="s">
        <v>36</v>
      </c>
      <c r="L87" s="8"/>
      <c r="M87" s="8" t="s">
        <v>37</v>
      </c>
      <c r="N87" s="8" t="s">
        <v>36</v>
      </c>
      <c r="O87" s="8" t="s">
        <v>38</v>
      </c>
      <c r="P87" s="8" t="s">
        <v>616</v>
      </c>
      <c r="Q87" s="8" t="s">
        <v>39</v>
      </c>
      <c r="R87" s="8" t="s">
        <v>40</v>
      </c>
      <c r="S87" s="8">
        <v>81</v>
      </c>
      <c r="T87" s="8" t="s">
        <v>61</v>
      </c>
      <c r="U87" s="8" t="s">
        <v>42</v>
      </c>
      <c r="V87" s="8" t="s">
        <v>504</v>
      </c>
      <c r="W87" s="21" t="s">
        <v>504</v>
      </c>
      <c r="X87" s="21" t="b">
        <f t="shared" si="1"/>
        <v>1</v>
      </c>
      <c r="Y87" s="8" t="s">
        <v>337</v>
      </c>
      <c r="Z87" s="8">
        <v>24</v>
      </c>
      <c r="AA87" s="8" t="s">
        <v>45</v>
      </c>
      <c r="AB87" s="8" t="s">
        <v>46</v>
      </c>
      <c r="AC87" s="8" t="s">
        <v>285</v>
      </c>
      <c r="AD87" s="8" t="s">
        <v>619</v>
      </c>
      <c r="AE87" s="8" t="s">
        <v>620</v>
      </c>
      <c r="AF87" s="8" t="s">
        <v>484</v>
      </c>
    </row>
    <row r="88" spans="1:32" ht="12.75" hidden="1" customHeight="1" x14ac:dyDescent="0.2">
      <c r="A88" s="8" t="s">
        <v>30</v>
      </c>
      <c r="B88" s="8" t="s">
        <v>31</v>
      </c>
      <c r="C88" s="8" t="s">
        <v>621</v>
      </c>
      <c r="D88" s="8">
        <v>8430814</v>
      </c>
      <c r="E88" s="8" t="s">
        <v>622</v>
      </c>
      <c r="F88" s="26">
        <v>19276361</v>
      </c>
      <c r="G88" s="8" t="s">
        <v>623</v>
      </c>
      <c r="H88" s="8"/>
      <c r="I88" s="8"/>
      <c r="J88" s="8" t="s">
        <v>624</v>
      </c>
      <c r="K88" s="8" t="s">
        <v>36</v>
      </c>
      <c r="L88" s="8"/>
      <c r="M88" s="8" t="s">
        <v>37</v>
      </c>
      <c r="N88" s="8" t="s">
        <v>36</v>
      </c>
      <c r="O88" s="8" t="s">
        <v>38</v>
      </c>
      <c r="P88" s="8" t="s">
        <v>622</v>
      </c>
      <c r="Q88" s="8" t="s">
        <v>39</v>
      </c>
      <c r="R88" s="8" t="s">
        <v>40</v>
      </c>
      <c r="S88" s="8">
        <v>63</v>
      </c>
      <c r="T88" s="8" t="s">
        <v>41</v>
      </c>
      <c r="U88" s="8" t="s">
        <v>42</v>
      </c>
      <c r="V88" s="8" t="s">
        <v>524</v>
      </c>
      <c r="W88" s="21" t="s">
        <v>524</v>
      </c>
      <c r="X88" s="21" t="b">
        <f t="shared" si="1"/>
        <v>1</v>
      </c>
      <c r="Y88" s="8" t="s">
        <v>308</v>
      </c>
      <c r="Z88" s="8">
        <v>24</v>
      </c>
      <c r="AA88" s="8" t="s">
        <v>45</v>
      </c>
      <c r="AB88" s="8" t="s">
        <v>46</v>
      </c>
      <c r="AC88" s="8" t="s">
        <v>285</v>
      </c>
      <c r="AD88" s="8" t="s">
        <v>625</v>
      </c>
      <c r="AE88" s="8" t="s">
        <v>626</v>
      </c>
      <c r="AF88" s="8" t="s">
        <v>627</v>
      </c>
    </row>
    <row r="89" spans="1:32" ht="12.75" hidden="1" customHeight="1" x14ac:dyDescent="0.2">
      <c r="A89" s="8" t="s">
        <v>30</v>
      </c>
      <c r="B89" s="8" t="s">
        <v>31</v>
      </c>
      <c r="C89" s="8" t="s">
        <v>628</v>
      </c>
      <c r="D89" s="8">
        <v>8439784</v>
      </c>
      <c r="E89" s="8" t="s">
        <v>629</v>
      </c>
      <c r="F89" s="26">
        <v>41471183</v>
      </c>
      <c r="G89" s="8" t="s">
        <v>630</v>
      </c>
      <c r="H89" s="8"/>
      <c r="I89" s="8"/>
      <c r="J89" s="8" t="s">
        <v>631</v>
      </c>
      <c r="K89" s="8" t="s">
        <v>36</v>
      </c>
      <c r="L89" s="8"/>
      <c r="M89" s="8" t="s">
        <v>37</v>
      </c>
      <c r="N89" s="8" t="s">
        <v>36</v>
      </c>
      <c r="O89" s="8" t="s">
        <v>38</v>
      </c>
      <c r="P89" s="8" t="s">
        <v>629</v>
      </c>
      <c r="Q89" s="8" t="s">
        <v>39</v>
      </c>
      <c r="R89" s="8" t="s">
        <v>40</v>
      </c>
      <c r="S89" s="8">
        <v>75</v>
      </c>
      <c r="T89" s="8" t="s">
        <v>61</v>
      </c>
      <c r="U89" s="8" t="s">
        <v>42</v>
      </c>
      <c r="V89" s="8" t="s">
        <v>632</v>
      </c>
      <c r="W89" s="21" t="s">
        <v>632</v>
      </c>
      <c r="X89" s="21" t="b">
        <f t="shared" si="1"/>
        <v>1</v>
      </c>
      <c r="Y89" s="8" t="s">
        <v>308</v>
      </c>
      <c r="Z89" s="8">
        <v>24</v>
      </c>
      <c r="AA89" s="8" t="s">
        <v>633</v>
      </c>
      <c r="AB89" s="8" t="s">
        <v>634</v>
      </c>
      <c r="AC89" s="8" t="s">
        <v>635</v>
      </c>
      <c r="AD89" s="8" t="s">
        <v>636</v>
      </c>
      <c r="AE89" s="8" t="s">
        <v>637</v>
      </c>
      <c r="AF89" s="8" t="s">
        <v>638</v>
      </c>
    </row>
    <row r="90" spans="1:32" ht="12.75" hidden="1" customHeight="1" x14ac:dyDescent="0.2">
      <c r="A90" s="8" t="s">
        <v>30</v>
      </c>
      <c r="B90" s="8" t="s">
        <v>31</v>
      </c>
      <c r="C90" s="8" t="s">
        <v>639</v>
      </c>
      <c r="D90" s="8">
        <v>8490071</v>
      </c>
      <c r="E90" s="8" t="s">
        <v>640</v>
      </c>
      <c r="F90" s="26">
        <v>2829430</v>
      </c>
      <c r="G90" s="8" t="s">
        <v>641</v>
      </c>
      <c r="H90" s="8"/>
      <c r="I90" s="8"/>
      <c r="J90" s="8" t="s">
        <v>642</v>
      </c>
      <c r="K90" s="8" t="s">
        <v>36</v>
      </c>
      <c r="L90" s="8"/>
      <c r="M90" s="8" t="s">
        <v>37</v>
      </c>
      <c r="N90" s="8" t="s">
        <v>36</v>
      </c>
      <c r="O90" s="8" t="s">
        <v>38</v>
      </c>
      <c r="P90" s="8" t="s">
        <v>640</v>
      </c>
      <c r="Q90" s="8" t="s">
        <v>39</v>
      </c>
      <c r="R90" s="8" t="s">
        <v>40</v>
      </c>
      <c r="S90" s="8">
        <v>81</v>
      </c>
      <c r="T90" s="8" t="s">
        <v>41</v>
      </c>
      <c r="U90" s="8" t="s">
        <v>42</v>
      </c>
      <c r="V90" s="8" t="s">
        <v>250</v>
      </c>
      <c r="W90" s="21" t="s">
        <v>250</v>
      </c>
      <c r="X90" s="21" t="b">
        <f t="shared" si="1"/>
        <v>1</v>
      </c>
      <c r="Y90" s="8" t="s">
        <v>44</v>
      </c>
      <c r="Z90" s="8">
        <v>24</v>
      </c>
      <c r="AA90" s="8" t="s">
        <v>45</v>
      </c>
      <c r="AB90" s="8" t="s">
        <v>46</v>
      </c>
      <c r="AC90" s="8" t="s">
        <v>643</v>
      </c>
      <c r="AD90" s="8" t="s">
        <v>644</v>
      </c>
      <c r="AE90" s="8" t="s">
        <v>645</v>
      </c>
      <c r="AF90" s="8" t="s">
        <v>627</v>
      </c>
    </row>
    <row r="91" spans="1:32" ht="12.75" hidden="1" customHeight="1" x14ac:dyDescent="0.2">
      <c r="A91" s="8" t="s">
        <v>30</v>
      </c>
      <c r="B91" s="8" t="s">
        <v>31</v>
      </c>
      <c r="C91" s="8" t="s">
        <v>646</v>
      </c>
      <c r="D91" s="8">
        <v>8524790</v>
      </c>
      <c r="E91" s="8" t="s">
        <v>647</v>
      </c>
      <c r="F91" s="26">
        <v>2879197</v>
      </c>
      <c r="G91" s="8" t="s">
        <v>648</v>
      </c>
      <c r="H91" s="8"/>
      <c r="I91" s="8"/>
      <c r="J91" s="8" t="s">
        <v>649</v>
      </c>
      <c r="K91" s="8" t="s">
        <v>36</v>
      </c>
      <c r="L91" s="8"/>
      <c r="M91" s="8" t="s">
        <v>37</v>
      </c>
      <c r="N91" s="8" t="s">
        <v>36</v>
      </c>
      <c r="O91" s="8" t="s">
        <v>38</v>
      </c>
      <c r="P91" s="8" t="s">
        <v>647</v>
      </c>
      <c r="Q91" s="8" t="s">
        <v>39</v>
      </c>
      <c r="R91" s="8" t="s">
        <v>40</v>
      </c>
      <c r="S91" s="8">
        <v>91</v>
      </c>
      <c r="T91" s="8" t="s">
        <v>41</v>
      </c>
      <c r="U91" s="8" t="s">
        <v>42</v>
      </c>
      <c r="V91" s="8" t="s">
        <v>650</v>
      </c>
      <c r="W91" s="21" t="s">
        <v>650</v>
      </c>
      <c r="X91" s="21" t="b">
        <f t="shared" si="1"/>
        <v>1</v>
      </c>
      <c r="Y91" s="8" t="s">
        <v>308</v>
      </c>
      <c r="Z91" s="8">
        <v>24</v>
      </c>
      <c r="AA91" s="8" t="s">
        <v>45</v>
      </c>
      <c r="AB91" s="8" t="s">
        <v>46</v>
      </c>
      <c r="AC91" s="8" t="s">
        <v>47</v>
      </c>
      <c r="AD91" s="8" t="s">
        <v>651</v>
      </c>
      <c r="AE91" s="8" t="s">
        <v>652</v>
      </c>
      <c r="AF91" s="8" t="s">
        <v>653</v>
      </c>
    </row>
    <row r="92" spans="1:32" ht="12.75" hidden="1" customHeight="1" x14ac:dyDescent="0.2">
      <c r="A92" s="8" t="s">
        <v>30</v>
      </c>
      <c r="B92" s="8" t="s">
        <v>31</v>
      </c>
      <c r="C92" s="8" t="s">
        <v>654</v>
      </c>
      <c r="D92" s="8">
        <v>8530159</v>
      </c>
      <c r="E92" s="8" t="s">
        <v>655</v>
      </c>
      <c r="F92" s="26">
        <v>4113089</v>
      </c>
      <c r="G92" s="8" t="s">
        <v>656</v>
      </c>
      <c r="H92" s="8"/>
      <c r="I92" s="8"/>
      <c r="J92" s="8" t="s">
        <v>657</v>
      </c>
      <c r="K92" s="8" t="s">
        <v>36</v>
      </c>
      <c r="L92" s="8"/>
      <c r="M92" s="8" t="s">
        <v>37</v>
      </c>
      <c r="N92" s="8" t="s">
        <v>36</v>
      </c>
      <c r="O92" s="8" t="s">
        <v>38</v>
      </c>
      <c r="P92" s="8" t="s">
        <v>655</v>
      </c>
      <c r="Q92" s="8" t="s">
        <v>39</v>
      </c>
      <c r="R92" s="8" t="s">
        <v>40</v>
      </c>
      <c r="S92" s="8">
        <v>57</v>
      </c>
      <c r="T92" s="8" t="s">
        <v>61</v>
      </c>
      <c r="U92" s="8" t="s">
        <v>53</v>
      </c>
      <c r="V92" s="8" t="s">
        <v>250</v>
      </c>
      <c r="W92" s="21" t="s">
        <v>250</v>
      </c>
      <c r="X92" s="21" t="b">
        <f t="shared" si="1"/>
        <v>1</v>
      </c>
      <c r="Y92" s="8" t="s">
        <v>337</v>
      </c>
      <c r="Z92" s="8">
        <v>24</v>
      </c>
      <c r="AA92" s="8" t="s">
        <v>45</v>
      </c>
      <c r="AB92" s="8" t="s">
        <v>46</v>
      </c>
      <c r="AC92" s="8" t="s">
        <v>285</v>
      </c>
      <c r="AD92" s="8" t="s">
        <v>658</v>
      </c>
      <c r="AE92" s="8" t="s">
        <v>659</v>
      </c>
      <c r="AF92" s="8" t="s">
        <v>660</v>
      </c>
    </row>
    <row r="93" spans="1:32" ht="12.75" hidden="1" customHeight="1" x14ac:dyDescent="0.2">
      <c r="A93" s="8" t="s">
        <v>30</v>
      </c>
      <c r="B93" s="8" t="s">
        <v>31</v>
      </c>
      <c r="C93" s="8" t="s">
        <v>661</v>
      </c>
      <c r="D93" s="8">
        <v>8537635</v>
      </c>
      <c r="E93" s="8" t="s">
        <v>662</v>
      </c>
      <c r="F93" s="26">
        <v>41540659</v>
      </c>
      <c r="G93" s="8" t="s">
        <v>663</v>
      </c>
      <c r="H93" s="8"/>
      <c r="I93" s="8"/>
      <c r="J93" s="8" t="s">
        <v>664</v>
      </c>
      <c r="K93" s="8" t="s">
        <v>30</v>
      </c>
      <c r="L93" s="8"/>
      <c r="M93" s="8" t="s">
        <v>37</v>
      </c>
      <c r="N93" s="8" t="s">
        <v>665</v>
      </c>
      <c r="O93" s="8" t="s">
        <v>38</v>
      </c>
      <c r="P93" s="8" t="s">
        <v>662</v>
      </c>
      <c r="Q93" s="8" t="s">
        <v>39</v>
      </c>
      <c r="R93" s="8" t="s">
        <v>40</v>
      </c>
      <c r="S93" s="8">
        <v>81</v>
      </c>
      <c r="T93" s="8" t="s">
        <v>61</v>
      </c>
      <c r="U93" s="8" t="s">
        <v>42</v>
      </c>
      <c r="V93" s="8" t="s">
        <v>666</v>
      </c>
      <c r="W93" s="21" t="s">
        <v>666</v>
      </c>
      <c r="X93" s="21" t="b">
        <f t="shared" si="1"/>
        <v>1</v>
      </c>
      <c r="Y93" s="8" t="s">
        <v>44</v>
      </c>
      <c r="Z93" s="8">
        <v>24</v>
      </c>
      <c r="AA93" s="8" t="s">
        <v>45</v>
      </c>
      <c r="AB93" s="8" t="s">
        <v>46</v>
      </c>
      <c r="AC93" s="8" t="s">
        <v>285</v>
      </c>
      <c r="AD93" s="8" t="s">
        <v>667</v>
      </c>
      <c r="AE93" s="8" t="s">
        <v>668</v>
      </c>
      <c r="AF93" s="8" t="s">
        <v>669</v>
      </c>
    </row>
    <row r="94" spans="1:32" ht="12.75" hidden="1" customHeight="1" x14ac:dyDescent="0.2">
      <c r="A94" s="8" t="s">
        <v>30</v>
      </c>
      <c r="B94" s="8" t="s">
        <v>31</v>
      </c>
      <c r="C94" s="8" t="s">
        <v>670</v>
      </c>
      <c r="D94" s="8">
        <v>8546741</v>
      </c>
      <c r="E94" s="8" t="s">
        <v>671</v>
      </c>
      <c r="F94" s="26">
        <v>21368077</v>
      </c>
      <c r="G94" s="8" t="s">
        <v>672</v>
      </c>
      <c r="H94" s="8"/>
      <c r="I94" s="8"/>
      <c r="J94" s="8" t="s">
        <v>673</v>
      </c>
      <c r="K94" s="8" t="s">
        <v>30</v>
      </c>
      <c r="L94" s="8"/>
      <c r="M94" s="8" t="s">
        <v>37</v>
      </c>
      <c r="N94" s="8" t="s">
        <v>418</v>
      </c>
      <c r="O94" s="8" t="s">
        <v>38</v>
      </c>
      <c r="P94" s="8" t="s">
        <v>671</v>
      </c>
      <c r="Q94" s="8" t="s">
        <v>39</v>
      </c>
      <c r="R94" s="8" t="s">
        <v>40</v>
      </c>
      <c r="S94" s="8">
        <v>82</v>
      </c>
      <c r="T94" s="8" t="s">
        <v>41</v>
      </c>
      <c r="U94" s="8" t="s">
        <v>42</v>
      </c>
      <c r="V94" s="8" t="s">
        <v>250</v>
      </c>
      <c r="W94" s="21" t="s">
        <v>250</v>
      </c>
      <c r="X94" s="21" t="b">
        <f t="shared" si="1"/>
        <v>1</v>
      </c>
      <c r="Y94" s="8" t="s">
        <v>44</v>
      </c>
      <c r="Z94" s="8">
        <v>24</v>
      </c>
      <c r="AA94" s="8" t="s">
        <v>45</v>
      </c>
      <c r="AB94" s="8" t="s">
        <v>46</v>
      </c>
      <c r="AC94" s="8" t="s">
        <v>285</v>
      </c>
      <c r="AD94" s="8" t="s">
        <v>674</v>
      </c>
      <c r="AE94" s="8" t="s">
        <v>675</v>
      </c>
      <c r="AF94" s="8" t="s">
        <v>676</v>
      </c>
    </row>
    <row r="95" spans="1:32" ht="12.75" customHeight="1" x14ac:dyDescent="0.2">
      <c r="A95" s="8" t="s">
        <v>30</v>
      </c>
      <c r="B95" s="8" t="s">
        <v>31</v>
      </c>
      <c r="C95" s="8" t="s">
        <v>677</v>
      </c>
      <c r="D95" s="8">
        <v>8566922</v>
      </c>
      <c r="E95" s="8" t="s">
        <v>678</v>
      </c>
      <c r="F95" s="26">
        <v>7164484</v>
      </c>
      <c r="G95" s="8" t="s">
        <v>679</v>
      </c>
      <c r="H95" s="8"/>
      <c r="I95" s="8"/>
      <c r="J95" s="8" t="s">
        <v>680</v>
      </c>
      <c r="K95" s="8" t="s">
        <v>30</v>
      </c>
      <c r="L95" s="8"/>
      <c r="M95" s="8" t="s">
        <v>37</v>
      </c>
      <c r="N95" s="8" t="s">
        <v>681</v>
      </c>
      <c r="O95" s="8" t="s">
        <v>38</v>
      </c>
      <c r="P95" s="8" t="s">
        <v>678</v>
      </c>
      <c r="Q95" s="8" t="s">
        <v>39</v>
      </c>
      <c r="R95" s="8" t="s">
        <v>40</v>
      </c>
      <c r="S95" s="8">
        <v>50</v>
      </c>
      <c r="T95" s="8" t="s">
        <v>41</v>
      </c>
      <c r="U95" s="8" t="s">
        <v>53</v>
      </c>
      <c r="V95" s="8" t="s">
        <v>76</v>
      </c>
      <c r="W95" s="21" t="s">
        <v>229</v>
      </c>
      <c r="X95" s="21" t="b">
        <f t="shared" si="1"/>
        <v>0</v>
      </c>
      <c r="Y95" s="8" t="s">
        <v>337</v>
      </c>
      <c r="Z95" s="8">
        <v>24</v>
      </c>
      <c r="AA95" s="8" t="s">
        <v>45</v>
      </c>
      <c r="AB95" s="8" t="s">
        <v>46</v>
      </c>
      <c r="AC95" s="8" t="s">
        <v>47</v>
      </c>
      <c r="AD95" s="8" t="s">
        <v>682</v>
      </c>
      <c r="AE95" s="8" t="s">
        <v>683</v>
      </c>
      <c r="AF95" s="8" t="s">
        <v>684</v>
      </c>
    </row>
    <row r="96" spans="1:32" ht="12.75" hidden="1" customHeight="1" x14ac:dyDescent="0.2">
      <c r="A96" s="8" t="s">
        <v>30</v>
      </c>
      <c r="B96" s="8" t="s">
        <v>31</v>
      </c>
      <c r="C96" s="8" t="s">
        <v>685</v>
      </c>
      <c r="D96" s="8">
        <v>8571498</v>
      </c>
      <c r="E96" s="8" t="s">
        <v>686</v>
      </c>
      <c r="F96" s="26">
        <v>19134559</v>
      </c>
      <c r="G96" s="8" t="s">
        <v>687</v>
      </c>
      <c r="H96" s="8"/>
      <c r="I96" s="8"/>
      <c r="J96" s="8" t="s">
        <v>688</v>
      </c>
      <c r="K96" s="8" t="s">
        <v>36</v>
      </c>
      <c r="L96" s="8"/>
      <c r="M96" s="8" t="s">
        <v>37</v>
      </c>
      <c r="N96" s="8" t="s">
        <v>36</v>
      </c>
      <c r="O96" s="8" t="s">
        <v>38</v>
      </c>
      <c r="P96" s="8" t="s">
        <v>686</v>
      </c>
      <c r="Q96" s="8" t="s">
        <v>39</v>
      </c>
      <c r="R96" s="8" t="s">
        <v>40</v>
      </c>
      <c r="S96" s="8">
        <v>58</v>
      </c>
      <c r="T96" s="8" t="s">
        <v>41</v>
      </c>
      <c r="U96" s="8" t="s">
        <v>53</v>
      </c>
      <c r="V96" s="8" t="s">
        <v>524</v>
      </c>
      <c r="W96" s="21" t="s">
        <v>524</v>
      </c>
      <c r="X96" s="21" t="b">
        <f t="shared" si="1"/>
        <v>1</v>
      </c>
      <c r="Y96" s="8" t="s">
        <v>44</v>
      </c>
      <c r="Z96" s="8">
        <v>24</v>
      </c>
      <c r="AA96" s="8" t="s">
        <v>45</v>
      </c>
      <c r="AB96" s="8" t="s">
        <v>46</v>
      </c>
      <c r="AC96" s="8" t="s">
        <v>285</v>
      </c>
      <c r="AD96" s="8" t="s">
        <v>689</v>
      </c>
      <c r="AE96" s="8" t="s">
        <v>690</v>
      </c>
      <c r="AF96" s="8" t="s">
        <v>691</v>
      </c>
    </row>
    <row r="97" spans="1:32" ht="12.75" hidden="1" customHeight="1" x14ac:dyDescent="0.2">
      <c r="A97" s="8" t="s">
        <v>30</v>
      </c>
      <c r="B97" s="8" t="s">
        <v>31</v>
      </c>
      <c r="C97" s="8" t="s">
        <v>692</v>
      </c>
      <c r="D97" s="8">
        <v>8593717</v>
      </c>
      <c r="E97" s="8" t="s">
        <v>693</v>
      </c>
      <c r="F97" s="26">
        <v>19125420</v>
      </c>
      <c r="G97" s="8" t="s">
        <v>694</v>
      </c>
      <c r="H97" s="8"/>
      <c r="I97" s="8"/>
      <c r="J97" s="8" t="s">
        <v>695</v>
      </c>
      <c r="K97" s="8" t="s">
        <v>36</v>
      </c>
      <c r="L97" s="8"/>
      <c r="M97" s="8" t="s">
        <v>37</v>
      </c>
      <c r="N97" s="8" t="s">
        <v>36</v>
      </c>
      <c r="O97" s="8" t="s">
        <v>38</v>
      </c>
      <c r="P97" s="8" t="s">
        <v>693</v>
      </c>
      <c r="Q97" s="8" t="s">
        <v>39</v>
      </c>
      <c r="R97" s="8" t="s">
        <v>40</v>
      </c>
      <c r="S97" s="8">
        <v>70</v>
      </c>
      <c r="T97" s="8" t="s">
        <v>41</v>
      </c>
      <c r="U97" s="8" t="s">
        <v>42</v>
      </c>
      <c r="V97" s="8" t="s">
        <v>250</v>
      </c>
      <c r="W97" s="21" t="s">
        <v>250</v>
      </c>
      <c r="X97" s="21" t="b">
        <f t="shared" si="1"/>
        <v>1</v>
      </c>
      <c r="Y97" s="8" t="s">
        <v>44</v>
      </c>
      <c r="Z97" s="8">
        <v>24</v>
      </c>
      <c r="AA97" s="8" t="s">
        <v>45</v>
      </c>
      <c r="AB97" s="8" t="s">
        <v>46</v>
      </c>
      <c r="AC97" s="8" t="s">
        <v>285</v>
      </c>
      <c r="AD97" s="8" t="s">
        <v>696</v>
      </c>
      <c r="AE97" s="8" t="s">
        <v>697</v>
      </c>
      <c r="AF97" s="8" t="s">
        <v>64</v>
      </c>
    </row>
    <row r="98" spans="1:32" ht="12.75" hidden="1" customHeight="1" x14ac:dyDescent="0.2">
      <c r="A98" s="8" t="s">
        <v>30</v>
      </c>
      <c r="B98" s="8" t="s">
        <v>31</v>
      </c>
      <c r="C98" s="8" t="s">
        <v>698</v>
      </c>
      <c r="D98" s="8">
        <v>8642478</v>
      </c>
      <c r="E98" s="8" t="s">
        <v>699</v>
      </c>
      <c r="F98" s="26">
        <v>19151782</v>
      </c>
      <c r="G98" s="8" t="s">
        <v>700</v>
      </c>
      <c r="H98" s="8"/>
      <c r="I98" s="8"/>
      <c r="J98" s="8" t="s">
        <v>701</v>
      </c>
      <c r="K98" s="8" t="s">
        <v>36</v>
      </c>
      <c r="L98" s="8"/>
      <c r="M98" s="8" t="s">
        <v>37</v>
      </c>
      <c r="N98" s="8" t="s">
        <v>36</v>
      </c>
      <c r="O98" s="8" t="s">
        <v>38</v>
      </c>
      <c r="P98" s="8" t="s">
        <v>699</v>
      </c>
      <c r="Q98" s="8" t="s">
        <v>39</v>
      </c>
      <c r="R98" s="8" t="s">
        <v>40</v>
      </c>
      <c r="S98" s="8">
        <v>69</v>
      </c>
      <c r="T98" s="8" t="s">
        <v>41</v>
      </c>
      <c r="U98" s="8" t="s">
        <v>42</v>
      </c>
      <c r="V98" s="8" t="s">
        <v>399</v>
      </c>
      <c r="W98" s="21" t="s">
        <v>399</v>
      </c>
      <c r="X98" s="21" t="b">
        <f t="shared" si="1"/>
        <v>1</v>
      </c>
      <c r="Y98" s="8" t="s">
        <v>44</v>
      </c>
      <c r="Z98" s="8">
        <v>14</v>
      </c>
      <c r="AA98" s="8" t="s">
        <v>45</v>
      </c>
      <c r="AB98" s="8" t="s">
        <v>46</v>
      </c>
      <c r="AC98" s="8" t="s">
        <v>285</v>
      </c>
      <c r="AD98" s="8" t="s">
        <v>702</v>
      </c>
      <c r="AE98" s="8" t="s">
        <v>703</v>
      </c>
      <c r="AF98" s="8" t="s">
        <v>527</v>
      </c>
    </row>
    <row r="99" spans="1:32" ht="12.75" hidden="1" customHeight="1" x14ac:dyDescent="0.2">
      <c r="A99" s="8" t="s">
        <v>30</v>
      </c>
      <c r="B99" s="8" t="s">
        <v>31</v>
      </c>
      <c r="C99" s="8" t="s">
        <v>704</v>
      </c>
      <c r="D99" s="8">
        <v>8686070</v>
      </c>
      <c r="E99" s="8" t="s">
        <v>705</v>
      </c>
      <c r="F99" s="26">
        <v>41743355</v>
      </c>
      <c r="G99" s="8" t="s">
        <v>706</v>
      </c>
      <c r="H99" s="8"/>
      <c r="I99" s="8"/>
      <c r="J99" s="8" t="s">
        <v>707</v>
      </c>
      <c r="K99" s="8" t="s">
        <v>36</v>
      </c>
      <c r="L99" s="8"/>
      <c r="M99" s="8" t="s">
        <v>37</v>
      </c>
      <c r="N99" s="8" t="s">
        <v>36</v>
      </c>
      <c r="O99" s="8" t="s">
        <v>38</v>
      </c>
      <c r="P99" s="8" t="s">
        <v>705</v>
      </c>
      <c r="Q99" s="8" t="s">
        <v>39</v>
      </c>
      <c r="R99" s="8" t="s">
        <v>40</v>
      </c>
      <c r="S99" s="8">
        <v>65</v>
      </c>
      <c r="T99" s="8" t="s">
        <v>61</v>
      </c>
      <c r="U99" s="8" t="s">
        <v>42</v>
      </c>
      <c r="V99" s="8" t="s">
        <v>321</v>
      </c>
      <c r="W99" s="21" t="s">
        <v>321</v>
      </c>
      <c r="X99" s="21" t="b">
        <f t="shared" si="1"/>
        <v>1</v>
      </c>
      <c r="Y99" s="8" t="s">
        <v>44</v>
      </c>
      <c r="Z99" s="8">
        <v>24</v>
      </c>
      <c r="AA99" s="8" t="s">
        <v>91</v>
      </c>
      <c r="AB99" s="8" t="s">
        <v>92</v>
      </c>
      <c r="AC99" s="8" t="s">
        <v>285</v>
      </c>
      <c r="AD99" s="8" t="s">
        <v>708</v>
      </c>
      <c r="AE99" s="8" t="s">
        <v>709</v>
      </c>
      <c r="AF99" s="8" t="s">
        <v>710</v>
      </c>
    </row>
    <row r="100" spans="1:32" ht="12.75" hidden="1" customHeight="1" x14ac:dyDescent="0.2">
      <c r="A100" s="8" t="s">
        <v>30</v>
      </c>
      <c r="B100" s="8" t="s">
        <v>31</v>
      </c>
      <c r="C100" s="8" t="s">
        <v>711</v>
      </c>
      <c r="D100" s="8">
        <v>8843545</v>
      </c>
      <c r="E100" s="8" t="s">
        <v>712</v>
      </c>
      <c r="F100" s="26">
        <v>20792437</v>
      </c>
      <c r="G100" s="8" t="s">
        <v>713</v>
      </c>
      <c r="H100" s="8"/>
      <c r="I100" s="8"/>
      <c r="J100" s="8" t="s">
        <v>714</v>
      </c>
      <c r="K100" s="8" t="s">
        <v>36</v>
      </c>
      <c r="L100" s="8"/>
      <c r="M100" s="8" t="s">
        <v>37</v>
      </c>
      <c r="N100" s="8" t="s">
        <v>36</v>
      </c>
      <c r="O100" s="8" t="s">
        <v>38</v>
      </c>
      <c r="P100" s="8" t="s">
        <v>712</v>
      </c>
      <c r="Q100" s="8" t="s">
        <v>39</v>
      </c>
      <c r="R100" s="8" t="s">
        <v>40</v>
      </c>
      <c r="S100" s="8">
        <v>66</v>
      </c>
      <c r="T100" s="8" t="s">
        <v>61</v>
      </c>
      <c r="U100" s="8" t="s">
        <v>42</v>
      </c>
      <c r="V100" s="8" t="s">
        <v>137</v>
      </c>
      <c r="W100" s="21" t="s">
        <v>137</v>
      </c>
      <c r="X100" s="21" t="b">
        <f t="shared" si="1"/>
        <v>1</v>
      </c>
      <c r="Y100" s="8" t="s">
        <v>44</v>
      </c>
      <c r="Z100" s="8">
        <v>24</v>
      </c>
      <c r="AA100" s="8" t="s">
        <v>45</v>
      </c>
      <c r="AB100" s="8" t="s">
        <v>46</v>
      </c>
      <c r="AC100" s="8" t="s">
        <v>285</v>
      </c>
      <c r="AD100" s="8" t="s">
        <v>715</v>
      </c>
      <c r="AE100" s="8" t="s">
        <v>716</v>
      </c>
      <c r="AF100" s="8" t="s">
        <v>717</v>
      </c>
    </row>
    <row r="101" spans="1:32" ht="12.75" hidden="1" customHeight="1" x14ac:dyDescent="0.2">
      <c r="A101" s="8" t="s">
        <v>30</v>
      </c>
      <c r="B101" s="8" t="s">
        <v>31</v>
      </c>
      <c r="C101" s="8" t="s">
        <v>718</v>
      </c>
      <c r="D101" s="8">
        <v>8883181</v>
      </c>
      <c r="E101" s="8" t="s">
        <v>719</v>
      </c>
      <c r="F101" s="26">
        <v>23260730</v>
      </c>
      <c r="G101" s="8" t="s">
        <v>720</v>
      </c>
      <c r="H101" s="8"/>
      <c r="I101" s="8"/>
      <c r="J101" s="8" t="s">
        <v>721</v>
      </c>
      <c r="K101" s="8" t="s">
        <v>36</v>
      </c>
      <c r="L101" s="8"/>
      <c r="M101" s="8" t="s">
        <v>37</v>
      </c>
      <c r="N101" s="8" t="s">
        <v>36</v>
      </c>
      <c r="O101" s="8" t="s">
        <v>38</v>
      </c>
      <c r="P101" s="8" t="s">
        <v>719</v>
      </c>
      <c r="Q101" s="8" t="s">
        <v>39</v>
      </c>
      <c r="R101" s="8" t="s">
        <v>40</v>
      </c>
      <c r="S101" s="8">
        <v>81</v>
      </c>
      <c r="T101" s="8" t="s">
        <v>61</v>
      </c>
      <c r="U101" s="8" t="s">
        <v>42</v>
      </c>
      <c r="V101" s="8" t="s">
        <v>250</v>
      </c>
      <c r="W101" s="21" t="s">
        <v>250</v>
      </c>
      <c r="X101" s="21" t="b">
        <f t="shared" si="1"/>
        <v>1</v>
      </c>
      <c r="Y101" s="8" t="s">
        <v>44</v>
      </c>
      <c r="Z101" s="8">
        <v>24</v>
      </c>
      <c r="AA101" s="8" t="s">
        <v>45</v>
      </c>
      <c r="AB101" s="8" t="s">
        <v>46</v>
      </c>
      <c r="AC101" s="8" t="s">
        <v>285</v>
      </c>
      <c r="AD101" s="8" t="s">
        <v>722</v>
      </c>
      <c r="AE101" s="8" t="s">
        <v>723</v>
      </c>
      <c r="AF101" s="8" t="s">
        <v>660</v>
      </c>
    </row>
    <row r="102" spans="1:32" ht="12.75" customHeight="1" x14ac:dyDescent="0.2">
      <c r="A102" s="8" t="s">
        <v>30</v>
      </c>
      <c r="B102" s="8" t="s">
        <v>31</v>
      </c>
      <c r="C102" s="8" t="s">
        <v>724</v>
      </c>
      <c r="D102" s="8">
        <v>9068763</v>
      </c>
      <c r="E102" s="8" t="s">
        <v>725</v>
      </c>
      <c r="F102" s="26">
        <v>79254856</v>
      </c>
      <c r="G102" s="8" t="s">
        <v>726</v>
      </c>
      <c r="H102" s="8"/>
      <c r="I102" s="8"/>
      <c r="J102" s="8" t="s">
        <v>727</v>
      </c>
      <c r="K102" s="8" t="s">
        <v>36</v>
      </c>
      <c r="L102" s="8"/>
      <c r="M102" s="8" t="s">
        <v>37</v>
      </c>
      <c r="N102" s="8" t="s">
        <v>36</v>
      </c>
      <c r="O102" s="8" t="s">
        <v>38</v>
      </c>
      <c r="P102" s="8" t="s">
        <v>725</v>
      </c>
      <c r="Q102" s="8" t="s">
        <v>39</v>
      </c>
      <c r="R102" s="8" t="s">
        <v>40</v>
      </c>
      <c r="S102" s="8">
        <v>60</v>
      </c>
      <c r="T102" s="8" t="s">
        <v>41</v>
      </c>
      <c r="U102" s="8" t="s">
        <v>42</v>
      </c>
      <c r="V102" s="8" t="s">
        <v>137</v>
      </c>
      <c r="W102" s="21" t="s">
        <v>399</v>
      </c>
      <c r="X102" s="21" t="b">
        <f t="shared" si="1"/>
        <v>0</v>
      </c>
      <c r="Y102" s="8" t="s">
        <v>44</v>
      </c>
      <c r="Z102" s="8">
        <v>24</v>
      </c>
      <c r="AA102" s="8" t="s">
        <v>45</v>
      </c>
      <c r="AB102" s="8" t="s">
        <v>46</v>
      </c>
      <c r="AC102" s="8" t="s">
        <v>285</v>
      </c>
      <c r="AD102" s="8" t="s">
        <v>728</v>
      </c>
      <c r="AE102" s="8" t="s">
        <v>729</v>
      </c>
      <c r="AF102" s="8" t="s">
        <v>730</v>
      </c>
    </row>
    <row r="103" spans="1:32" ht="12.75" customHeight="1" x14ac:dyDescent="0.2">
      <c r="A103" s="8" t="s">
        <v>30</v>
      </c>
      <c r="B103" s="8" t="s">
        <v>31</v>
      </c>
      <c r="C103" s="8" t="s">
        <v>731</v>
      </c>
      <c r="D103" s="8">
        <v>9171027</v>
      </c>
      <c r="E103" s="8" t="s">
        <v>732</v>
      </c>
      <c r="F103" s="26">
        <v>80269657</v>
      </c>
      <c r="G103" s="8" t="s">
        <v>733</v>
      </c>
      <c r="H103" s="8" t="s">
        <v>734</v>
      </c>
      <c r="I103" s="8" t="s">
        <v>735</v>
      </c>
      <c r="J103" s="8" t="s">
        <v>736</v>
      </c>
      <c r="K103" s="8" t="s">
        <v>36</v>
      </c>
      <c r="L103" s="8"/>
      <c r="M103" s="8" t="s">
        <v>37</v>
      </c>
      <c r="N103" s="8" t="s">
        <v>36</v>
      </c>
      <c r="O103" s="8" t="s">
        <v>38</v>
      </c>
      <c r="P103" s="8" t="s">
        <v>732</v>
      </c>
      <c r="Q103" s="8" t="s">
        <v>39</v>
      </c>
      <c r="R103" s="8" t="s">
        <v>241</v>
      </c>
      <c r="S103" s="8">
        <v>58</v>
      </c>
      <c r="T103" s="8" t="s">
        <v>41</v>
      </c>
      <c r="U103" s="8" t="s">
        <v>53</v>
      </c>
      <c r="V103" s="8" t="s">
        <v>737</v>
      </c>
      <c r="W103" s="21" t="s">
        <v>399</v>
      </c>
      <c r="X103" s="21" t="b">
        <f t="shared" si="1"/>
        <v>0</v>
      </c>
      <c r="Y103" s="8" t="s">
        <v>44</v>
      </c>
      <c r="Z103" s="8">
        <v>24</v>
      </c>
      <c r="AA103" s="8" t="s">
        <v>45</v>
      </c>
      <c r="AB103" s="8" t="s">
        <v>46</v>
      </c>
      <c r="AC103" s="8" t="s">
        <v>243</v>
      </c>
      <c r="AD103" s="8" t="s">
        <v>738</v>
      </c>
      <c r="AE103" s="8" t="s">
        <v>739</v>
      </c>
      <c r="AF103" s="8" t="s">
        <v>733</v>
      </c>
    </row>
    <row r="104" spans="1:32" ht="12.75" hidden="1" customHeight="1" x14ac:dyDescent="0.2">
      <c r="A104" s="8" t="s">
        <v>30</v>
      </c>
      <c r="B104" s="8" t="s">
        <v>31</v>
      </c>
      <c r="C104" s="8" t="s">
        <v>740</v>
      </c>
      <c r="D104" s="8">
        <v>9173524</v>
      </c>
      <c r="E104" s="8" t="s">
        <v>741</v>
      </c>
      <c r="F104" s="26">
        <v>24156308</v>
      </c>
      <c r="G104" s="8" t="s">
        <v>742</v>
      </c>
      <c r="H104" s="8"/>
      <c r="I104" s="8"/>
      <c r="J104" s="8" t="s">
        <v>743</v>
      </c>
      <c r="K104" s="8" t="s">
        <v>36</v>
      </c>
      <c r="L104" s="8"/>
      <c r="M104" s="8" t="s">
        <v>37</v>
      </c>
      <c r="N104" s="8" t="s">
        <v>36</v>
      </c>
      <c r="O104" s="8" t="s">
        <v>38</v>
      </c>
      <c r="P104" s="8" t="s">
        <v>741</v>
      </c>
      <c r="Q104" s="8" t="s">
        <v>39</v>
      </c>
      <c r="R104" s="8" t="s">
        <v>40</v>
      </c>
      <c r="S104" s="8">
        <v>78</v>
      </c>
      <c r="T104" s="8" t="s">
        <v>61</v>
      </c>
      <c r="U104" s="8" t="s">
        <v>42</v>
      </c>
      <c r="V104" s="8" t="s">
        <v>744</v>
      </c>
      <c r="W104" s="21" t="s">
        <v>744</v>
      </c>
      <c r="X104" s="21" t="b">
        <f t="shared" si="1"/>
        <v>1</v>
      </c>
      <c r="Y104" s="8" t="s">
        <v>44</v>
      </c>
      <c r="Z104" s="8">
        <v>24</v>
      </c>
      <c r="AA104" s="8" t="s">
        <v>45</v>
      </c>
      <c r="AB104" s="8" t="s">
        <v>46</v>
      </c>
      <c r="AC104" s="8" t="s">
        <v>285</v>
      </c>
      <c r="AD104" s="8" t="s">
        <v>745</v>
      </c>
      <c r="AE104" s="8" t="s">
        <v>746</v>
      </c>
      <c r="AF104" s="8" t="s">
        <v>141</v>
      </c>
    </row>
    <row r="105" spans="1:32" ht="12.75" hidden="1" customHeight="1" x14ac:dyDescent="0.2">
      <c r="A105" s="8" t="s">
        <v>30</v>
      </c>
      <c r="B105" s="8" t="s">
        <v>31</v>
      </c>
      <c r="C105" s="8" t="s">
        <v>747</v>
      </c>
      <c r="D105" s="8">
        <v>9204186</v>
      </c>
      <c r="E105" s="8" t="s">
        <v>748</v>
      </c>
      <c r="F105" s="26">
        <v>29086995</v>
      </c>
      <c r="G105" s="8" t="s">
        <v>749</v>
      </c>
      <c r="H105" s="8"/>
      <c r="I105" s="8"/>
      <c r="J105" s="8" t="s">
        <v>750</v>
      </c>
      <c r="K105" s="8" t="s">
        <v>36</v>
      </c>
      <c r="L105" s="8"/>
      <c r="M105" s="8" t="s">
        <v>37</v>
      </c>
      <c r="N105" s="8" t="s">
        <v>36</v>
      </c>
      <c r="O105" s="8" t="s">
        <v>38</v>
      </c>
      <c r="P105" s="8" t="s">
        <v>748</v>
      </c>
      <c r="Q105" s="8" t="s">
        <v>39</v>
      </c>
      <c r="R105" s="8" t="s">
        <v>40</v>
      </c>
      <c r="S105" s="8">
        <v>87</v>
      </c>
      <c r="T105" s="8" t="s">
        <v>61</v>
      </c>
      <c r="U105" s="8" t="s">
        <v>42</v>
      </c>
      <c r="V105" s="8" t="s">
        <v>250</v>
      </c>
      <c r="W105" s="21" t="s">
        <v>250</v>
      </c>
      <c r="X105" s="21" t="b">
        <f t="shared" si="1"/>
        <v>1</v>
      </c>
      <c r="Y105" s="8" t="s">
        <v>44</v>
      </c>
      <c r="Z105" s="8">
        <v>24</v>
      </c>
      <c r="AA105" s="8" t="s">
        <v>45</v>
      </c>
      <c r="AB105" s="8" t="s">
        <v>46</v>
      </c>
      <c r="AC105" s="8" t="s">
        <v>285</v>
      </c>
      <c r="AD105" s="8" t="s">
        <v>751</v>
      </c>
      <c r="AE105" s="8" t="s">
        <v>752</v>
      </c>
      <c r="AF105" s="8" t="s">
        <v>753</v>
      </c>
    </row>
    <row r="106" spans="1:32" ht="12.75" customHeight="1" x14ac:dyDescent="0.2">
      <c r="A106" s="8" t="s">
        <v>30</v>
      </c>
      <c r="B106" s="8" t="s">
        <v>31</v>
      </c>
      <c r="C106" s="8" t="s">
        <v>754</v>
      </c>
      <c r="D106" s="8">
        <v>9221650</v>
      </c>
      <c r="E106" s="8" t="s">
        <v>755</v>
      </c>
      <c r="F106" s="26">
        <v>3001478</v>
      </c>
      <c r="G106" s="8" t="s">
        <v>756</v>
      </c>
      <c r="H106" s="8"/>
      <c r="I106" s="8"/>
      <c r="J106" s="8" t="s">
        <v>757</v>
      </c>
      <c r="K106" s="8" t="s">
        <v>30</v>
      </c>
      <c r="L106" s="8"/>
      <c r="M106" s="8" t="s">
        <v>37</v>
      </c>
      <c r="N106" s="8" t="s">
        <v>758</v>
      </c>
      <c r="O106" s="8" t="s">
        <v>38</v>
      </c>
      <c r="P106" s="8" t="s">
        <v>755</v>
      </c>
      <c r="Q106" s="8" t="s">
        <v>39</v>
      </c>
      <c r="R106" s="8" t="s">
        <v>40</v>
      </c>
      <c r="S106" s="8">
        <v>68</v>
      </c>
      <c r="T106" s="8" t="s">
        <v>41</v>
      </c>
      <c r="U106" s="8" t="s">
        <v>42</v>
      </c>
      <c r="V106" s="8" t="s">
        <v>76</v>
      </c>
      <c r="W106" s="21" t="s">
        <v>229</v>
      </c>
      <c r="X106" s="21" t="b">
        <f t="shared" si="1"/>
        <v>0</v>
      </c>
      <c r="Y106" s="8" t="s">
        <v>44</v>
      </c>
      <c r="Z106" s="8">
        <v>24</v>
      </c>
      <c r="AA106" s="8" t="s">
        <v>45</v>
      </c>
      <c r="AB106" s="8" t="s">
        <v>46</v>
      </c>
      <c r="AC106" s="8" t="s">
        <v>285</v>
      </c>
      <c r="AD106" s="8" t="s">
        <v>759</v>
      </c>
      <c r="AE106" s="8" t="s">
        <v>760</v>
      </c>
      <c r="AF106" s="8" t="s">
        <v>761</v>
      </c>
    </row>
    <row r="107" spans="1:32" ht="12.75" customHeight="1" x14ac:dyDescent="0.2">
      <c r="A107" s="8" t="s">
        <v>30</v>
      </c>
      <c r="B107" s="8" t="s">
        <v>31</v>
      </c>
      <c r="C107" s="8" t="s">
        <v>762</v>
      </c>
      <c r="D107" s="8">
        <v>9278268</v>
      </c>
      <c r="E107" s="8" t="s">
        <v>763</v>
      </c>
      <c r="F107" s="26">
        <v>13892385</v>
      </c>
      <c r="G107" s="8" t="s">
        <v>764</v>
      </c>
      <c r="H107" s="8"/>
      <c r="I107" s="8"/>
      <c r="J107" s="8" t="s">
        <v>765</v>
      </c>
      <c r="K107" s="8" t="s">
        <v>36</v>
      </c>
      <c r="L107" s="8"/>
      <c r="M107" s="8" t="s">
        <v>37</v>
      </c>
      <c r="N107" s="8" t="s">
        <v>36</v>
      </c>
      <c r="O107" s="8" t="s">
        <v>38</v>
      </c>
      <c r="P107" s="8" t="s">
        <v>763</v>
      </c>
      <c r="Q107" s="8" t="s">
        <v>39</v>
      </c>
      <c r="R107" s="8" t="s">
        <v>40</v>
      </c>
      <c r="S107" s="8">
        <v>62</v>
      </c>
      <c r="T107" s="8" t="s">
        <v>41</v>
      </c>
      <c r="U107" s="8" t="s">
        <v>42</v>
      </c>
      <c r="V107" s="8" t="s">
        <v>76</v>
      </c>
      <c r="W107" s="21" t="s">
        <v>229</v>
      </c>
      <c r="X107" s="21" t="b">
        <f t="shared" si="1"/>
        <v>0</v>
      </c>
      <c r="Y107" s="8" t="s">
        <v>44</v>
      </c>
      <c r="Z107" s="8">
        <v>24</v>
      </c>
      <c r="AA107" s="8" t="s">
        <v>45</v>
      </c>
      <c r="AB107" s="8" t="s">
        <v>46</v>
      </c>
      <c r="AC107" s="8" t="s">
        <v>285</v>
      </c>
      <c r="AD107" s="8" t="s">
        <v>766</v>
      </c>
      <c r="AE107" s="8" t="s">
        <v>767</v>
      </c>
      <c r="AF107" s="8" t="s">
        <v>768</v>
      </c>
    </row>
    <row r="108" spans="1:32" ht="12.75" customHeight="1" x14ac:dyDescent="0.2">
      <c r="A108" s="8" t="s">
        <v>30</v>
      </c>
      <c r="B108" s="8" t="s">
        <v>31</v>
      </c>
      <c r="C108" s="8" t="s">
        <v>769</v>
      </c>
      <c r="D108" s="8">
        <v>9302509</v>
      </c>
      <c r="E108" s="8" t="s">
        <v>770</v>
      </c>
      <c r="F108" s="26">
        <v>1012332675</v>
      </c>
      <c r="G108" s="8" t="s">
        <v>771</v>
      </c>
      <c r="H108" s="8"/>
      <c r="I108" s="8"/>
      <c r="J108" s="8" t="s">
        <v>772</v>
      </c>
      <c r="K108" s="8" t="s">
        <v>36</v>
      </c>
      <c r="L108" s="8"/>
      <c r="M108" s="8" t="s">
        <v>37</v>
      </c>
      <c r="N108" s="8" t="s">
        <v>36</v>
      </c>
      <c r="O108" s="8" t="s">
        <v>38</v>
      </c>
      <c r="P108" s="8" t="s">
        <v>770</v>
      </c>
      <c r="Q108" s="8" t="s">
        <v>39</v>
      </c>
      <c r="R108" s="8" t="s">
        <v>40</v>
      </c>
      <c r="S108" s="8">
        <v>34</v>
      </c>
      <c r="T108" s="8" t="s">
        <v>41</v>
      </c>
      <c r="U108" s="8" t="s">
        <v>120</v>
      </c>
      <c r="V108" s="8" t="s">
        <v>76</v>
      </c>
      <c r="W108" s="21" t="s">
        <v>229</v>
      </c>
      <c r="X108" s="21" t="b">
        <f t="shared" si="1"/>
        <v>0</v>
      </c>
      <c r="Y108" s="8" t="s">
        <v>44</v>
      </c>
      <c r="Z108" s="8">
        <v>24</v>
      </c>
      <c r="AA108" s="8" t="s">
        <v>45</v>
      </c>
      <c r="AB108" s="8" t="s">
        <v>46</v>
      </c>
      <c r="AC108" s="8" t="s">
        <v>47</v>
      </c>
      <c r="AD108" s="8" t="s">
        <v>773</v>
      </c>
      <c r="AE108" s="8" t="s">
        <v>774</v>
      </c>
      <c r="AF108" s="8" t="s">
        <v>102</v>
      </c>
    </row>
    <row r="109" spans="1:32" ht="12.75" customHeight="1" x14ac:dyDescent="0.2">
      <c r="A109" s="8" t="s">
        <v>30</v>
      </c>
      <c r="B109" s="8" t="s">
        <v>31</v>
      </c>
      <c r="C109" s="8" t="s">
        <v>775</v>
      </c>
      <c r="D109" s="8">
        <v>9334424</v>
      </c>
      <c r="E109" s="8" t="s">
        <v>776</v>
      </c>
      <c r="F109" s="26">
        <v>19383308</v>
      </c>
      <c r="G109" s="8" t="s">
        <v>777</v>
      </c>
      <c r="H109" s="8"/>
      <c r="I109" s="8"/>
      <c r="J109" s="8" t="s">
        <v>778</v>
      </c>
      <c r="K109" s="8" t="s">
        <v>36</v>
      </c>
      <c r="L109" s="8"/>
      <c r="M109" s="8" t="s">
        <v>37</v>
      </c>
      <c r="N109" s="8" t="s">
        <v>36</v>
      </c>
      <c r="O109" s="8" t="s">
        <v>38</v>
      </c>
      <c r="P109" s="8" t="s">
        <v>776</v>
      </c>
      <c r="Q109" s="8" t="s">
        <v>39</v>
      </c>
      <c r="R109" s="8" t="s">
        <v>40</v>
      </c>
      <c r="S109" s="8">
        <v>62</v>
      </c>
      <c r="T109" s="8" t="s">
        <v>41</v>
      </c>
      <c r="U109" s="8" t="s">
        <v>42</v>
      </c>
      <c r="V109" s="8" t="s">
        <v>76</v>
      </c>
      <c r="W109" s="21" t="s">
        <v>229</v>
      </c>
      <c r="X109" s="21" t="b">
        <f t="shared" si="1"/>
        <v>0</v>
      </c>
      <c r="Y109" s="8" t="s">
        <v>44</v>
      </c>
      <c r="Z109" s="8">
        <v>24</v>
      </c>
      <c r="AA109" s="8" t="s">
        <v>45</v>
      </c>
      <c r="AB109" s="8" t="s">
        <v>46</v>
      </c>
      <c r="AC109" s="8" t="s">
        <v>285</v>
      </c>
      <c r="AD109" s="8" t="s">
        <v>779</v>
      </c>
      <c r="AE109" s="8" t="s">
        <v>780</v>
      </c>
      <c r="AF109" s="8" t="s">
        <v>781</v>
      </c>
    </row>
    <row r="110" spans="1:32" ht="12.75" customHeight="1" x14ac:dyDescent="0.2">
      <c r="A110" s="8" t="s">
        <v>30</v>
      </c>
      <c r="B110" s="8" t="s">
        <v>31</v>
      </c>
      <c r="C110" s="8" t="s">
        <v>782</v>
      </c>
      <c r="D110" s="8">
        <v>9340619</v>
      </c>
      <c r="E110" s="8" t="s">
        <v>783</v>
      </c>
      <c r="F110" s="26">
        <v>5955596</v>
      </c>
      <c r="G110" s="8" t="s">
        <v>784</v>
      </c>
      <c r="H110" s="8"/>
      <c r="I110" s="8"/>
      <c r="J110" s="8" t="s">
        <v>785</v>
      </c>
      <c r="K110" s="8" t="s">
        <v>36</v>
      </c>
      <c r="L110" s="8"/>
      <c r="M110" s="8" t="s">
        <v>37</v>
      </c>
      <c r="N110" s="8" t="s">
        <v>36</v>
      </c>
      <c r="O110" s="8" t="s">
        <v>38</v>
      </c>
      <c r="P110" s="8" t="s">
        <v>783</v>
      </c>
      <c r="Q110" s="8" t="s">
        <v>39</v>
      </c>
      <c r="R110" s="8" t="s">
        <v>40</v>
      </c>
      <c r="S110" s="8">
        <v>81</v>
      </c>
      <c r="T110" s="8" t="s">
        <v>41</v>
      </c>
      <c r="U110" s="8" t="s">
        <v>42</v>
      </c>
      <c r="V110" s="8" t="s">
        <v>76</v>
      </c>
      <c r="W110" s="21" t="s">
        <v>229</v>
      </c>
      <c r="X110" s="21" t="b">
        <f t="shared" si="1"/>
        <v>0</v>
      </c>
      <c r="Y110" s="8" t="s">
        <v>44</v>
      </c>
      <c r="Z110" s="8">
        <v>24</v>
      </c>
      <c r="AA110" s="8" t="s">
        <v>45</v>
      </c>
      <c r="AB110" s="8" t="s">
        <v>46</v>
      </c>
      <c r="AC110" s="8" t="s">
        <v>285</v>
      </c>
      <c r="AD110" s="8" t="s">
        <v>786</v>
      </c>
      <c r="AE110" s="8" t="s">
        <v>787</v>
      </c>
      <c r="AF110" s="8" t="s">
        <v>788</v>
      </c>
    </row>
    <row r="111" spans="1:32" ht="12.75" hidden="1" customHeight="1" x14ac:dyDescent="0.2">
      <c r="A111" s="8" t="s">
        <v>30</v>
      </c>
      <c r="B111" s="8" t="s">
        <v>31</v>
      </c>
      <c r="C111" s="8" t="s">
        <v>789</v>
      </c>
      <c r="D111" s="8">
        <v>9340743</v>
      </c>
      <c r="E111" s="8" t="s">
        <v>790</v>
      </c>
      <c r="F111" s="26">
        <v>5919645</v>
      </c>
      <c r="G111" s="8" t="s">
        <v>192</v>
      </c>
      <c r="H111" s="8" t="s">
        <v>791</v>
      </c>
      <c r="I111" s="8" t="s">
        <v>735</v>
      </c>
      <c r="J111" s="8" t="s">
        <v>792</v>
      </c>
      <c r="K111" s="8" t="s">
        <v>36</v>
      </c>
      <c r="L111" s="8"/>
      <c r="M111" s="8" t="s">
        <v>37</v>
      </c>
      <c r="N111" s="8" t="s">
        <v>36</v>
      </c>
      <c r="O111" s="8" t="s">
        <v>38</v>
      </c>
      <c r="P111" s="8" t="s">
        <v>790</v>
      </c>
      <c r="Q111" s="8" t="s">
        <v>39</v>
      </c>
      <c r="R111" s="8" t="s">
        <v>241</v>
      </c>
      <c r="S111" s="8">
        <v>77</v>
      </c>
      <c r="T111" s="8" t="s">
        <v>41</v>
      </c>
      <c r="U111" s="8" t="s">
        <v>42</v>
      </c>
      <c r="V111" s="8" t="s">
        <v>43</v>
      </c>
      <c r="W111" s="21" t="s">
        <v>43</v>
      </c>
      <c r="X111" s="21" t="b">
        <f t="shared" si="1"/>
        <v>1</v>
      </c>
      <c r="Y111" s="8" t="s">
        <v>44</v>
      </c>
      <c r="Z111" s="8">
        <v>24</v>
      </c>
      <c r="AA111" s="8" t="s">
        <v>45</v>
      </c>
      <c r="AB111" s="8" t="s">
        <v>46</v>
      </c>
      <c r="AC111" s="8" t="s">
        <v>243</v>
      </c>
      <c r="AD111" s="8" t="s">
        <v>793</v>
      </c>
      <c r="AE111" s="8" t="s">
        <v>794</v>
      </c>
      <c r="AF111" s="8" t="s">
        <v>192</v>
      </c>
    </row>
    <row r="112" spans="1:32" ht="12.75" customHeight="1" x14ac:dyDescent="0.2">
      <c r="A112" s="8" t="s">
        <v>30</v>
      </c>
      <c r="B112" s="8" t="s">
        <v>31</v>
      </c>
      <c r="C112" s="8" t="s">
        <v>795</v>
      </c>
      <c r="D112" s="8">
        <v>9352317</v>
      </c>
      <c r="E112" s="8" t="s">
        <v>796</v>
      </c>
      <c r="F112" s="26">
        <v>52176250</v>
      </c>
      <c r="G112" s="8" t="s">
        <v>797</v>
      </c>
      <c r="H112" s="8"/>
      <c r="I112" s="8"/>
      <c r="J112" s="8" t="s">
        <v>798</v>
      </c>
      <c r="K112" s="8" t="s">
        <v>36</v>
      </c>
      <c r="L112" s="8"/>
      <c r="M112" s="8" t="s">
        <v>37</v>
      </c>
      <c r="N112" s="8" t="s">
        <v>36</v>
      </c>
      <c r="O112" s="8" t="s">
        <v>38</v>
      </c>
      <c r="P112" s="8" t="s">
        <v>796</v>
      </c>
      <c r="Q112" s="8" t="s">
        <v>39</v>
      </c>
      <c r="R112" s="8" t="s">
        <v>40</v>
      </c>
      <c r="S112" s="8">
        <v>48</v>
      </c>
      <c r="T112" s="8" t="s">
        <v>61</v>
      </c>
      <c r="U112" s="8" t="s">
        <v>53</v>
      </c>
      <c r="V112" s="8" t="s">
        <v>799</v>
      </c>
      <c r="W112" s="21" t="s">
        <v>229</v>
      </c>
      <c r="X112" s="21" t="b">
        <f t="shared" si="1"/>
        <v>0</v>
      </c>
      <c r="Y112" s="8" t="s">
        <v>44</v>
      </c>
      <c r="Z112" s="8">
        <v>24</v>
      </c>
      <c r="AA112" s="8" t="s">
        <v>45</v>
      </c>
      <c r="AB112" s="8" t="s">
        <v>46</v>
      </c>
      <c r="AC112" s="8" t="s">
        <v>285</v>
      </c>
      <c r="AD112" s="8" t="s">
        <v>800</v>
      </c>
      <c r="AE112" s="8" t="s">
        <v>801</v>
      </c>
      <c r="AF112" s="8" t="s">
        <v>802</v>
      </c>
    </row>
    <row r="113" spans="1:32" ht="12.75" customHeight="1" x14ac:dyDescent="0.2">
      <c r="A113" s="8" t="s">
        <v>30</v>
      </c>
      <c r="B113" s="8" t="s">
        <v>31</v>
      </c>
      <c r="C113" s="8" t="s">
        <v>803</v>
      </c>
      <c r="D113" s="8">
        <v>9359355</v>
      </c>
      <c r="E113" s="8" t="s">
        <v>804</v>
      </c>
      <c r="F113" s="26">
        <v>17182060</v>
      </c>
      <c r="G113" s="8" t="s">
        <v>805</v>
      </c>
      <c r="H113" s="8"/>
      <c r="I113" s="8"/>
      <c r="J113" s="8" t="s">
        <v>806</v>
      </c>
      <c r="K113" s="8" t="s">
        <v>36</v>
      </c>
      <c r="L113" s="8"/>
      <c r="M113" s="8" t="s">
        <v>37</v>
      </c>
      <c r="N113" s="8" t="s">
        <v>36</v>
      </c>
      <c r="O113" s="8" t="s">
        <v>38</v>
      </c>
      <c r="P113" s="8" t="s">
        <v>804</v>
      </c>
      <c r="Q113" s="8" t="s">
        <v>39</v>
      </c>
      <c r="R113" s="8" t="s">
        <v>40</v>
      </c>
      <c r="S113" s="8">
        <v>75</v>
      </c>
      <c r="T113" s="8" t="s">
        <v>41</v>
      </c>
      <c r="U113" s="8" t="s">
        <v>42</v>
      </c>
      <c r="V113" s="8" t="s">
        <v>76</v>
      </c>
      <c r="W113" s="21" t="s">
        <v>229</v>
      </c>
      <c r="X113" s="21" t="b">
        <f t="shared" si="1"/>
        <v>0</v>
      </c>
      <c r="Y113" s="8" t="s">
        <v>44</v>
      </c>
      <c r="Z113" s="8">
        <v>24</v>
      </c>
      <c r="AA113" s="8" t="s">
        <v>45</v>
      </c>
      <c r="AB113" s="8" t="s">
        <v>46</v>
      </c>
      <c r="AC113" s="8" t="s">
        <v>285</v>
      </c>
      <c r="AD113" s="8" t="s">
        <v>807</v>
      </c>
      <c r="AE113" s="8" t="s">
        <v>808</v>
      </c>
      <c r="AF113" s="8" t="s">
        <v>147</v>
      </c>
    </row>
    <row r="114" spans="1:32" ht="12.75" customHeight="1" x14ac:dyDescent="0.2">
      <c r="A114" s="8" t="s">
        <v>30</v>
      </c>
      <c r="B114" s="8" t="s">
        <v>31</v>
      </c>
      <c r="C114" s="8" t="s">
        <v>809</v>
      </c>
      <c r="D114" s="8">
        <v>9377852</v>
      </c>
      <c r="E114" s="8" t="s">
        <v>810</v>
      </c>
      <c r="F114" s="26">
        <v>1016094190</v>
      </c>
      <c r="G114" s="8" t="s">
        <v>811</v>
      </c>
      <c r="H114" s="8"/>
      <c r="I114" s="8"/>
      <c r="J114" s="8" t="s">
        <v>812</v>
      </c>
      <c r="K114" s="8" t="s">
        <v>36</v>
      </c>
      <c r="L114" s="8"/>
      <c r="M114" s="8" t="s">
        <v>37</v>
      </c>
      <c r="N114" s="8" t="s">
        <v>36</v>
      </c>
      <c r="O114" s="8" t="s">
        <v>38</v>
      </c>
      <c r="P114" s="8" t="s">
        <v>810</v>
      </c>
      <c r="Q114" s="8" t="s">
        <v>39</v>
      </c>
      <c r="R114" s="8" t="s">
        <v>40</v>
      </c>
      <c r="S114" s="8">
        <v>24</v>
      </c>
      <c r="T114" s="8" t="s">
        <v>61</v>
      </c>
      <c r="U114" s="8" t="s">
        <v>120</v>
      </c>
      <c r="V114" s="8" t="s">
        <v>813</v>
      </c>
      <c r="W114" s="21" t="s">
        <v>1133</v>
      </c>
      <c r="X114" s="21" t="b">
        <f t="shared" si="1"/>
        <v>0</v>
      </c>
      <c r="Y114" s="8" t="s">
        <v>44</v>
      </c>
      <c r="Z114" s="8">
        <v>24</v>
      </c>
      <c r="AA114" s="8" t="s">
        <v>45</v>
      </c>
      <c r="AB114" s="8" t="s">
        <v>46</v>
      </c>
      <c r="AC114" s="8" t="s">
        <v>47</v>
      </c>
      <c r="AD114" s="8" t="s">
        <v>814</v>
      </c>
      <c r="AE114" s="8" t="s">
        <v>815</v>
      </c>
      <c r="AF114" s="8" t="s">
        <v>816</v>
      </c>
    </row>
    <row r="115" spans="1:32" ht="12.75" customHeight="1" x14ac:dyDescent="0.2">
      <c r="A115" s="8" t="s">
        <v>30</v>
      </c>
      <c r="B115" s="8" t="s">
        <v>31</v>
      </c>
      <c r="C115" s="8" t="s">
        <v>817</v>
      </c>
      <c r="D115" s="8">
        <v>9378041</v>
      </c>
      <c r="E115" s="8" t="s">
        <v>818</v>
      </c>
      <c r="F115" s="26">
        <v>26175451</v>
      </c>
      <c r="G115" s="8" t="s">
        <v>811</v>
      </c>
      <c r="H115" s="8"/>
      <c r="I115" s="8"/>
      <c r="J115" s="8" t="s">
        <v>819</v>
      </c>
      <c r="K115" s="8" t="s">
        <v>36</v>
      </c>
      <c r="L115" s="8"/>
      <c r="M115" s="8" t="s">
        <v>37</v>
      </c>
      <c r="N115" s="8" t="s">
        <v>36</v>
      </c>
      <c r="O115" s="8" t="s">
        <v>38</v>
      </c>
      <c r="P115" s="8" t="s">
        <v>818</v>
      </c>
      <c r="Q115" s="8" t="s">
        <v>39</v>
      </c>
      <c r="R115" s="8" t="s">
        <v>40</v>
      </c>
      <c r="S115" s="8">
        <v>57</v>
      </c>
      <c r="T115" s="8" t="s">
        <v>61</v>
      </c>
      <c r="U115" s="8" t="s">
        <v>53</v>
      </c>
      <c r="V115" s="8" t="s">
        <v>76</v>
      </c>
      <c r="W115" s="21" t="s">
        <v>229</v>
      </c>
      <c r="X115" s="21" t="b">
        <f t="shared" si="1"/>
        <v>0</v>
      </c>
      <c r="Y115" s="8" t="s">
        <v>44</v>
      </c>
      <c r="Z115" s="8">
        <v>24</v>
      </c>
      <c r="AA115" s="8" t="s">
        <v>45</v>
      </c>
      <c r="AB115" s="8" t="s">
        <v>46</v>
      </c>
      <c r="AC115" s="8" t="s">
        <v>820</v>
      </c>
      <c r="AD115" s="8" t="s">
        <v>821</v>
      </c>
      <c r="AE115" s="8" t="s">
        <v>822</v>
      </c>
      <c r="AF115" s="8" t="s">
        <v>507</v>
      </c>
    </row>
    <row r="116" spans="1:32" ht="12.75" customHeight="1" x14ac:dyDescent="0.2">
      <c r="A116" s="8" t="s">
        <v>30</v>
      </c>
      <c r="B116" s="8" t="s">
        <v>31</v>
      </c>
      <c r="C116" s="8" t="s">
        <v>823</v>
      </c>
      <c r="D116" s="8">
        <v>9383627</v>
      </c>
      <c r="E116" s="8" t="s">
        <v>824</v>
      </c>
      <c r="F116" s="26">
        <v>41590046</v>
      </c>
      <c r="G116" s="8" t="s">
        <v>825</v>
      </c>
      <c r="H116" s="8"/>
      <c r="I116" s="8"/>
      <c r="J116" s="8" t="s">
        <v>826</v>
      </c>
      <c r="K116" s="8" t="s">
        <v>36</v>
      </c>
      <c r="L116" s="8"/>
      <c r="M116" s="8" t="s">
        <v>37</v>
      </c>
      <c r="N116" s="8" t="s">
        <v>36</v>
      </c>
      <c r="O116" s="8" t="s">
        <v>38</v>
      </c>
      <c r="P116" s="8" t="s">
        <v>824</v>
      </c>
      <c r="Q116" s="8" t="s">
        <v>39</v>
      </c>
      <c r="R116" s="8" t="s">
        <v>40</v>
      </c>
      <c r="S116" s="8">
        <v>68</v>
      </c>
      <c r="T116" s="8" t="s">
        <v>61</v>
      </c>
      <c r="U116" s="8" t="s">
        <v>42</v>
      </c>
      <c r="V116" s="8" t="s">
        <v>76</v>
      </c>
      <c r="W116" s="21" t="s">
        <v>229</v>
      </c>
      <c r="X116" s="21" t="b">
        <f t="shared" si="1"/>
        <v>0</v>
      </c>
      <c r="Y116" s="8" t="s">
        <v>44</v>
      </c>
      <c r="Z116" s="8">
        <v>24</v>
      </c>
      <c r="AA116" s="8" t="s">
        <v>45</v>
      </c>
      <c r="AB116" s="8" t="s">
        <v>46</v>
      </c>
      <c r="AC116" s="8" t="s">
        <v>47</v>
      </c>
      <c r="AD116" s="8" t="s">
        <v>827</v>
      </c>
      <c r="AE116" s="8" t="s">
        <v>828</v>
      </c>
      <c r="AF116" s="8" t="s">
        <v>829</v>
      </c>
    </row>
    <row r="117" spans="1:32" ht="12.75" customHeight="1" x14ac:dyDescent="0.2">
      <c r="A117" s="8" t="s">
        <v>30</v>
      </c>
      <c r="B117" s="8" t="s">
        <v>31</v>
      </c>
      <c r="C117" s="8" t="s">
        <v>830</v>
      </c>
      <c r="D117" s="8">
        <v>9444325</v>
      </c>
      <c r="E117" s="8" t="s">
        <v>831</v>
      </c>
      <c r="F117" s="26">
        <v>41450828</v>
      </c>
      <c r="G117" s="8" t="s">
        <v>832</v>
      </c>
      <c r="H117" s="8"/>
      <c r="I117" s="8"/>
      <c r="J117" s="8" t="s">
        <v>833</v>
      </c>
      <c r="K117" s="8" t="s">
        <v>36</v>
      </c>
      <c r="L117" s="8"/>
      <c r="M117" s="8" t="s">
        <v>37</v>
      </c>
      <c r="N117" s="8" t="s">
        <v>36</v>
      </c>
      <c r="O117" s="8" t="s">
        <v>38</v>
      </c>
      <c r="P117" s="8" t="s">
        <v>831</v>
      </c>
      <c r="Q117" s="8" t="s">
        <v>39</v>
      </c>
      <c r="R117" s="8" t="s">
        <v>40</v>
      </c>
      <c r="S117" s="8">
        <v>73</v>
      </c>
      <c r="T117" s="8" t="s">
        <v>61</v>
      </c>
      <c r="U117" s="8" t="s">
        <v>42</v>
      </c>
      <c r="V117" s="8" t="s">
        <v>834</v>
      </c>
      <c r="W117" s="21" t="s">
        <v>3485</v>
      </c>
      <c r="X117" s="21" t="b">
        <f t="shared" si="1"/>
        <v>0</v>
      </c>
      <c r="Y117" s="8" t="s">
        <v>44</v>
      </c>
      <c r="Z117" s="8">
        <v>24</v>
      </c>
      <c r="AA117" s="8" t="s">
        <v>45</v>
      </c>
      <c r="AB117" s="8" t="s">
        <v>46</v>
      </c>
      <c r="AC117" s="8" t="s">
        <v>285</v>
      </c>
      <c r="AD117" s="8" t="s">
        <v>835</v>
      </c>
      <c r="AE117" s="8" t="s">
        <v>836</v>
      </c>
      <c r="AF117" s="8" t="s">
        <v>627</v>
      </c>
    </row>
    <row r="118" spans="1:32" ht="12.75" customHeight="1" x14ac:dyDescent="0.2">
      <c r="A118" s="8" t="s">
        <v>30</v>
      </c>
      <c r="B118" s="8" t="s">
        <v>31</v>
      </c>
      <c r="C118" s="8" t="s">
        <v>837</v>
      </c>
      <c r="D118" s="8">
        <v>9456897</v>
      </c>
      <c r="E118" s="8" t="s">
        <v>838</v>
      </c>
      <c r="F118" s="26">
        <v>52071319</v>
      </c>
      <c r="G118" s="8" t="s">
        <v>839</v>
      </c>
      <c r="H118" s="8"/>
      <c r="I118" s="8"/>
      <c r="J118" s="8" t="s">
        <v>840</v>
      </c>
      <c r="K118" s="8" t="s">
        <v>30</v>
      </c>
      <c r="L118" s="8"/>
      <c r="M118" s="8" t="s">
        <v>37</v>
      </c>
      <c r="N118" s="8" t="s">
        <v>119</v>
      </c>
      <c r="O118" s="8" t="s">
        <v>38</v>
      </c>
      <c r="P118" s="8" t="s">
        <v>838</v>
      </c>
      <c r="Q118" s="8" t="s">
        <v>39</v>
      </c>
      <c r="R118" s="8" t="s">
        <v>40</v>
      </c>
      <c r="S118" s="8">
        <v>50</v>
      </c>
      <c r="T118" s="8" t="s">
        <v>61</v>
      </c>
      <c r="U118" s="8" t="s">
        <v>53</v>
      </c>
      <c r="V118" s="8" t="s">
        <v>76</v>
      </c>
      <c r="W118" s="21" t="s">
        <v>229</v>
      </c>
      <c r="X118" s="21" t="b">
        <f t="shared" si="1"/>
        <v>0</v>
      </c>
      <c r="Y118" s="8" t="s">
        <v>44</v>
      </c>
      <c r="Z118" s="8">
        <v>24</v>
      </c>
      <c r="AA118" s="8" t="s">
        <v>45</v>
      </c>
      <c r="AB118" s="8" t="s">
        <v>46</v>
      </c>
      <c r="AC118" s="8" t="s">
        <v>285</v>
      </c>
      <c r="AD118" s="8" t="s">
        <v>841</v>
      </c>
      <c r="AE118" s="8" t="s">
        <v>842</v>
      </c>
      <c r="AF118" s="8" t="s">
        <v>843</v>
      </c>
    </row>
    <row r="119" spans="1:32" ht="12.75" hidden="1" customHeight="1" x14ac:dyDescent="0.2">
      <c r="A119" s="8" t="s">
        <v>30</v>
      </c>
      <c r="B119" s="8" t="s">
        <v>31</v>
      </c>
      <c r="C119" s="8" t="s">
        <v>844</v>
      </c>
      <c r="D119" s="8">
        <v>9470035</v>
      </c>
      <c r="E119" s="8" t="s">
        <v>845</v>
      </c>
      <c r="F119" s="26">
        <v>17062846</v>
      </c>
      <c r="G119" s="8" t="s">
        <v>846</v>
      </c>
      <c r="H119" s="8"/>
      <c r="I119" s="8"/>
      <c r="J119" s="8" t="s">
        <v>847</v>
      </c>
      <c r="K119" s="8" t="s">
        <v>36</v>
      </c>
      <c r="L119" s="8"/>
      <c r="M119" s="8" t="s">
        <v>37</v>
      </c>
      <c r="N119" s="8" t="s">
        <v>36</v>
      </c>
      <c r="O119" s="8" t="s">
        <v>38</v>
      </c>
      <c r="P119" s="8" t="s">
        <v>845</v>
      </c>
      <c r="Q119" s="8" t="s">
        <v>39</v>
      </c>
      <c r="R119" s="8" t="s">
        <v>40</v>
      </c>
      <c r="S119" s="8">
        <v>79</v>
      </c>
      <c r="T119" s="8" t="s">
        <v>41</v>
      </c>
      <c r="U119" s="8" t="s">
        <v>42</v>
      </c>
      <c r="V119" s="8" t="s">
        <v>848</v>
      </c>
      <c r="W119" s="21" t="s">
        <v>848</v>
      </c>
      <c r="X119" s="21" t="b">
        <f t="shared" si="1"/>
        <v>1</v>
      </c>
      <c r="Y119" s="8" t="s">
        <v>44</v>
      </c>
      <c r="Z119" s="8">
        <v>24</v>
      </c>
      <c r="AA119" s="8" t="s">
        <v>633</v>
      </c>
      <c r="AB119" s="8" t="s">
        <v>634</v>
      </c>
      <c r="AC119" s="8" t="s">
        <v>635</v>
      </c>
      <c r="AD119" s="8" t="s">
        <v>849</v>
      </c>
      <c r="AE119" s="8" t="s">
        <v>850</v>
      </c>
      <c r="AF119" s="8" t="s">
        <v>851</v>
      </c>
    </row>
    <row r="120" spans="1:32" ht="12.75" customHeight="1" x14ac:dyDescent="0.2">
      <c r="A120" s="8" t="s">
        <v>30</v>
      </c>
      <c r="B120" s="8" t="s">
        <v>31</v>
      </c>
      <c r="C120" s="8" t="s">
        <v>852</v>
      </c>
      <c r="D120" s="8">
        <v>9489455</v>
      </c>
      <c r="E120" s="8" t="s">
        <v>853</v>
      </c>
      <c r="F120" s="26">
        <v>20298687</v>
      </c>
      <c r="G120" s="8" t="s">
        <v>854</v>
      </c>
      <c r="H120" s="8"/>
      <c r="I120" s="8"/>
      <c r="J120" s="8" t="s">
        <v>855</v>
      </c>
      <c r="K120" s="8" t="s">
        <v>36</v>
      </c>
      <c r="L120" s="8"/>
      <c r="M120" s="8" t="s">
        <v>37</v>
      </c>
      <c r="N120" s="8" t="s">
        <v>36</v>
      </c>
      <c r="O120" s="8" t="s">
        <v>38</v>
      </c>
      <c r="P120" s="8" t="s">
        <v>853</v>
      </c>
      <c r="Q120" s="8" t="s">
        <v>39</v>
      </c>
      <c r="R120" s="8" t="s">
        <v>40</v>
      </c>
      <c r="S120" s="8">
        <v>82</v>
      </c>
      <c r="T120" s="8" t="s">
        <v>61</v>
      </c>
      <c r="U120" s="8" t="s">
        <v>42</v>
      </c>
      <c r="V120" s="8" t="s">
        <v>834</v>
      </c>
      <c r="W120" s="21" t="s">
        <v>632</v>
      </c>
      <c r="X120" s="21" t="b">
        <f t="shared" si="1"/>
        <v>0</v>
      </c>
      <c r="Y120" s="8" t="s">
        <v>44</v>
      </c>
      <c r="Z120" s="8">
        <v>24</v>
      </c>
      <c r="AA120" s="8" t="s">
        <v>45</v>
      </c>
      <c r="AB120" s="8" t="s">
        <v>46</v>
      </c>
      <c r="AC120" s="8" t="s">
        <v>285</v>
      </c>
      <c r="AD120" s="8" t="s">
        <v>856</v>
      </c>
      <c r="AE120" s="8" t="s">
        <v>857</v>
      </c>
      <c r="AF120" s="8" t="s">
        <v>564</v>
      </c>
    </row>
    <row r="121" spans="1:32" ht="12.75" customHeight="1" x14ac:dyDescent="0.2">
      <c r="A121" s="8" t="s">
        <v>30</v>
      </c>
      <c r="B121" s="8" t="s">
        <v>31</v>
      </c>
      <c r="C121" s="8" t="s">
        <v>858</v>
      </c>
      <c r="D121" s="8">
        <v>9536481</v>
      </c>
      <c r="E121" s="8" t="s">
        <v>859</v>
      </c>
      <c r="F121" s="26">
        <v>17037909</v>
      </c>
      <c r="G121" s="8" t="s">
        <v>860</v>
      </c>
      <c r="H121" s="8"/>
      <c r="I121" s="8"/>
      <c r="J121" s="8" t="s">
        <v>861</v>
      </c>
      <c r="K121" s="8" t="s">
        <v>36</v>
      </c>
      <c r="L121" s="8"/>
      <c r="M121" s="8" t="s">
        <v>37</v>
      </c>
      <c r="N121" s="8" t="s">
        <v>36</v>
      </c>
      <c r="O121" s="8" t="s">
        <v>38</v>
      </c>
      <c r="P121" s="8" t="s">
        <v>859</v>
      </c>
      <c r="Q121" s="8" t="s">
        <v>39</v>
      </c>
      <c r="R121" s="8" t="s">
        <v>40</v>
      </c>
      <c r="S121" s="8">
        <v>84</v>
      </c>
      <c r="T121" s="8" t="s">
        <v>61</v>
      </c>
      <c r="U121" s="8" t="s">
        <v>42</v>
      </c>
      <c r="V121" s="8" t="s">
        <v>76</v>
      </c>
      <c r="W121" s="21" t="s">
        <v>229</v>
      </c>
      <c r="X121" s="21" t="b">
        <f t="shared" si="1"/>
        <v>0</v>
      </c>
      <c r="Y121" s="8" t="s">
        <v>44</v>
      </c>
      <c r="Z121" s="8">
        <v>16</v>
      </c>
      <c r="AA121" s="8" t="s">
        <v>633</v>
      </c>
      <c r="AB121" s="8" t="s">
        <v>634</v>
      </c>
      <c r="AC121" s="8" t="s">
        <v>862</v>
      </c>
      <c r="AD121" s="8" t="s">
        <v>863</v>
      </c>
      <c r="AE121" s="8" t="s">
        <v>864</v>
      </c>
      <c r="AF121" s="8" t="s">
        <v>108</v>
      </c>
    </row>
    <row r="122" spans="1:32" ht="12.75" customHeight="1" x14ac:dyDescent="0.2">
      <c r="A122" s="8" t="s">
        <v>30</v>
      </c>
      <c r="B122" s="8" t="s">
        <v>31</v>
      </c>
      <c r="C122" s="8" t="s">
        <v>865</v>
      </c>
      <c r="D122" s="8">
        <v>9544768</v>
      </c>
      <c r="E122" s="8" t="s">
        <v>866</v>
      </c>
      <c r="F122" s="26">
        <v>23349401</v>
      </c>
      <c r="G122" s="8" t="s">
        <v>733</v>
      </c>
      <c r="H122" s="8" t="s">
        <v>867</v>
      </c>
      <c r="I122" s="8" t="s">
        <v>735</v>
      </c>
      <c r="J122" s="8" t="s">
        <v>868</v>
      </c>
      <c r="K122" s="8" t="s">
        <v>36</v>
      </c>
      <c r="L122" s="8"/>
      <c r="M122" s="8" t="s">
        <v>37</v>
      </c>
      <c r="N122" s="8" t="s">
        <v>36</v>
      </c>
      <c r="O122" s="8" t="s">
        <v>38</v>
      </c>
      <c r="P122" s="8" t="s">
        <v>866</v>
      </c>
      <c r="Q122" s="8" t="s">
        <v>39</v>
      </c>
      <c r="R122" s="8" t="s">
        <v>241</v>
      </c>
      <c r="S122" s="8">
        <v>72</v>
      </c>
      <c r="T122" s="8" t="s">
        <v>61</v>
      </c>
      <c r="U122" s="8" t="s">
        <v>42</v>
      </c>
      <c r="V122" s="8" t="s">
        <v>137</v>
      </c>
      <c r="W122" s="21" t="s">
        <v>399</v>
      </c>
      <c r="X122" s="21" t="b">
        <f t="shared" si="1"/>
        <v>0</v>
      </c>
      <c r="Y122" s="8" t="s">
        <v>44</v>
      </c>
      <c r="Z122" s="8">
        <v>16</v>
      </c>
      <c r="AA122" s="8" t="s">
        <v>45</v>
      </c>
      <c r="AB122" s="8" t="s">
        <v>46</v>
      </c>
      <c r="AC122" s="8" t="s">
        <v>243</v>
      </c>
      <c r="AD122" s="8" t="s">
        <v>869</v>
      </c>
      <c r="AE122" s="8" t="s">
        <v>870</v>
      </c>
      <c r="AF122" s="8" t="s">
        <v>733</v>
      </c>
    </row>
    <row r="123" spans="1:32" ht="12.75" customHeight="1" x14ac:dyDescent="0.2">
      <c r="A123" s="8" t="s">
        <v>30</v>
      </c>
      <c r="B123" s="8" t="s">
        <v>31</v>
      </c>
      <c r="C123" s="8" t="s">
        <v>871</v>
      </c>
      <c r="D123" s="8">
        <v>9661586</v>
      </c>
      <c r="E123" s="8" t="s">
        <v>872</v>
      </c>
      <c r="F123" s="8">
        <v>20310721</v>
      </c>
      <c r="G123" s="8" t="s">
        <v>873</v>
      </c>
      <c r="H123" s="8"/>
      <c r="I123" s="8"/>
      <c r="J123" s="8" t="s">
        <v>874</v>
      </c>
      <c r="K123" s="8" t="s">
        <v>36</v>
      </c>
      <c r="L123" s="8"/>
      <c r="M123" s="8" t="s">
        <v>37</v>
      </c>
      <c r="N123" s="8" t="s">
        <v>36</v>
      </c>
      <c r="O123" s="8" t="s">
        <v>38</v>
      </c>
      <c r="P123" s="8" t="s">
        <v>872</v>
      </c>
      <c r="Q123" s="8" t="s">
        <v>39</v>
      </c>
      <c r="R123" s="8" t="s">
        <v>40</v>
      </c>
      <c r="S123" s="8">
        <v>80</v>
      </c>
      <c r="T123" s="8" t="s">
        <v>61</v>
      </c>
      <c r="U123" s="8" t="s">
        <v>42</v>
      </c>
      <c r="V123" s="8" t="s">
        <v>875</v>
      </c>
      <c r="W123" s="21" t="s">
        <v>399</v>
      </c>
      <c r="X123" s="21" t="b">
        <f t="shared" si="1"/>
        <v>0</v>
      </c>
      <c r="Y123" s="8" t="s">
        <v>44</v>
      </c>
      <c r="Z123" s="8">
        <v>24</v>
      </c>
      <c r="AA123" s="8" t="s">
        <v>45</v>
      </c>
      <c r="AB123" s="8" t="s">
        <v>46</v>
      </c>
      <c r="AC123" s="8" t="s">
        <v>47</v>
      </c>
      <c r="AD123" s="8" t="s">
        <v>876</v>
      </c>
      <c r="AE123" s="8" t="s">
        <v>877</v>
      </c>
      <c r="AF123" s="8" t="s">
        <v>781</v>
      </c>
    </row>
    <row r="124" spans="1:32" ht="12.75" hidden="1" customHeight="1" x14ac:dyDescent="0.2">
      <c r="A124" s="8" t="s">
        <v>30</v>
      </c>
      <c r="B124" s="8" t="s">
        <v>31</v>
      </c>
      <c r="C124" s="8" t="s">
        <v>878</v>
      </c>
      <c r="D124" s="8">
        <v>9668544</v>
      </c>
      <c r="E124" s="8" t="s">
        <v>879</v>
      </c>
      <c r="F124" s="26">
        <v>39784967</v>
      </c>
      <c r="G124" s="8" t="s">
        <v>880</v>
      </c>
      <c r="H124" s="8"/>
      <c r="I124" s="8"/>
      <c r="J124" s="8" t="s">
        <v>881</v>
      </c>
      <c r="K124" s="8" t="s">
        <v>36</v>
      </c>
      <c r="L124" s="8"/>
      <c r="M124" s="8" t="s">
        <v>37</v>
      </c>
      <c r="N124" s="8" t="s">
        <v>36</v>
      </c>
      <c r="O124" s="8" t="s">
        <v>38</v>
      </c>
      <c r="P124" s="8" t="s">
        <v>879</v>
      </c>
      <c r="Q124" s="8" t="s">
        <v>39</v>
      </c>
      <c r="R124" s="8" t="s">
        <v>40</v>
      </c>
      <c r="S124" s="8">
        <v>53</v>
      </c>
      <c r="T124" s="8" t="s">
        <v>61</v>
      </c>
      <c r="U124" s="8" t="s">
        <v>53</v>
      </c>
      <c r="V124" s="8" t="s">
        <v>882</v>
      </c>
      <c r="W124" s="21" t="s">
        <v>882</v>
      </c>
      <c r="X124" s="21" t="b">
        <f t="shared" si="1"/>
        <v>1</v>
      </c>
      <c r="Y124" s="8" t="s">
        <v>44</v>
      </c>
      <c r="Z124" s="8">
        <v>24</v>
      </c>
      <c r="AA124" s="8" t="s">
        <v>45</v>
      </c>
      <c r="AB124" s="8" t="s">
        <v>46</v>
      </c>
      <c r="AC124" s="8" t="s">
        <v>47</v>
      </c>
      <c r="AD124" s="8" t="s">
        <v>883</v>
      </c>
      <c r="AE124" s="8" t="s">
        <v>884</v>
      </c>
      <c r="AF124" s="8" t="s">
        <v>885</v>
      </c>
    </row>
    <row r="125" spans="1:32" ht="12.75" customHeight="1" x14ac:dyDescent="0.2">
      <c r="A125" s="8" t="s">
        <v>30</v>
      </c>
      <c r="B125" s="8" t="s">
        <v>31</v>
      </c>
      <c r="C125" s="8" t="s">
        <v>886</v>
      </c>
      <c r="D125" s="8">
        <v>9752841</v>
      </c>
      <c r="E125" s="8" t="s">
        <v>887</v>
      </c>
      <c r="F125" s="26">
        <v>79949497</v>
      </c>
      <c r="G125" s="8" t="s">
        <v>888</v>
      </c>
      <c r="H125" s="8"/>
      <c r="I125" s="8"/>
      <c r="J125" s="8" t="s">
        <v>889</v>
      </c>
      <c r="K125" s="8" t="s">
        <v>36</v>
      </c>
      <c r="L125" s="8"/>
      <c r="M125" s="8" t="s">
        <v>37</v>
      </c>
      <c r="N125" s="8" t="s">
        <v>36</v>
      </c>
      <c r="O125" s="8" t="s">
        <v>38</v>
      </c>
      <c r="P125" s="8" t="s">
        <v>887</v>
      </c>
      <c r="Q125" s="8" t="s">
        <v>39</v>
      </c>
      <c r="R125" s="8" t="s">
        <v>40</v>
      </c>
      <c r="S125" s="8">
        <v>41</v>
      </c>
      <c r="T125" s="8" t="s">
        <v>41</v>
      </c>
      <c r="U125" s="8" t="s">
        <v>120</v>
      </c>
      <c r="V125" s="8" t="s">
        <v>76</v>
      </c>
      <c r="W125" s="21" t="s">
        <v>229</v>
      </c>
      <c r="X125" s="21" t="b">
        <f t="shared" si="1"/>
        <v>0</v>
      </c>
      <c r="Y125" s="8" t="s">
        <v>44</v>
      </c>
      <c r="Z125" s="8">
        <v>24</v>
      </c>
      <c r="AA125" s="8" t="s">
        <v>45</v>
      </c>
      <c r="AB125" s="8" t="s">
        <v>46</v>
      </c>
      <c r="AC125" s="8" t="s">
        <v>285</v>
      </c>
      <c r="AD125" s="8" t="s">
        <v>890</v>
      </c>
      <c r="AE125" s="8" t="s">
        <v>891</v>
      </c>
      <c r="AF125" s="8" t="s">
        <v>892</v>
      </c>
    </row>
    <row r="126" spans="1:32" ht="12.75" customHeight="1" x14ac:dyDescent="0.2">
      <c r="A126" s="8" t="s">
        <v>30</v>
      </c>
      <c r="B126" s="8" t="s">
        <v>31</v>
      </c>
      <c r="C126" s="8" t="s">
        <v>893</v>
      </c>
      <c r="D126" s="8">
        <v>9769509</v>
      </c>
      <c r="E126" s="8" t="s">
        <v>894</v>
      </c>
      <c r="F126" s="26">
        <v>52359696</v>
      </c>
      <c r="G126" s="8" t="s">
        <v>888</v>
      </c>
      <c r="H126" s="8"/>
      <c r="I126" s="8"/>
      <c r="J126" s="8" t="s">
        <v>895</v>
      </c>
      <c r="K126" s="8" t="s">
        <v>36</v>
      </c>
      <c r="L126" s="8"/>
      <c r="M126" s="8" t="s">
        <v>37</v>
      </c>
      <c r="N126" s="8" t="s">
        <v>36</v>
      </c>
      <c r="O126" s="8" t="s">
        <v>38</v>
      </c>
      <c r="P126" s="8" t="s">
        <v>894</v>
      </c>
      <c r="Q126" s="8" t="s">
        <v>39</v>
      </c>
      <c r="R126" s="8" t="s">
        <v>40</v>
      </c>
      <c r="S126" s="8">
        <v>43</v>
      </c>
      <c r="T126" s="8" t="s">
        <v>61</v>
      </c>
      <c r="U126" s="8" t="s">
        <v>120</v>
      </c>
      <c r="V126" s="8" t="s">
        <v>896</v>
      </c>
      <c r="W126" s="21"/>
      <c r="X126" s="21" t="b">
        <f t="shared" si="1"/>
        <v>0</v>
      </c>
      <c r="Y126" s="8" t="s">
        <v>44</v>
      </c>
      <c r="Z126" s="8">
        <v>24</v>
      </c>
      <c r="AA126" s="8" t="s">
        <v>45</v>
      </c>
      <c r="AB126" s="8" t="s">
        <v>46</v>
      </c>
      <c r="AC126" s="8" t="s">
        <v>47</v>
      </c>
      <c r="AD126" s="8" t="s">
        <v>897</v>
      </c>
      <c r="AE126" s="8" t="s">
        <v>898</v>
      </c>
      <c r="AF126" s="8" t="s">
        <v>899</v>
      </c>
    </row>
    <row r="127" spans="1:32" ht="12.75" customHeight="1" x14ac:dyDescent="0.2">
      <c r="A127" s="8" t="s">
        <v>30</v>
      </c>
      <c r="B127" s="8" t="s">
        <v>31</v>
      </c>
      <c r="C127" s="8" t="s">
        <v>900</v>
      </c>
      <c r="D127" s="8">
        <v>9813931</v>
      </c>
      <c r="E127" s="8" t="s">
        <v>901</v>
      </c>
      <c r="F127" s="26">
        <v>19076619</v>
      </c>
      <c r="G127" s="8" t="s">
        <v>902</v>
      </c>
      <c r="H127" s="8"/>
      <c r="I127" s="8"/>
      <c r="J127" s="8" t="s">
        <v>903</v>
      </c>
      <c r="K127" s="8" t="s">
        <v>36</v>
      </c>
      <c r="L127" s="8"/>
      <c r="M127" s="8" t="s">
        <v>37</v>
      </c>
      <c r="N127" s="8" t="s">
        <v>36</v>
      </c>
      <c r="O127" s="8" t="s">
        <v>38</v>
      </c>
      <c r="P127" s="8" t="s">
        <v>901</v>
      </c>
      <c r="Q127" s="8" t="s">
        <v>39</v>
      </c>
      <c r="R127" s="8" t="s">
        <v>40</v>
      </c>
      <c r="S127" s="8">
        <v>76</v>
      </c>
      <c r="T127" s="8" t="s">
        <v>41</v>
      </c>
      <c r="U127" s="8" t="s">
        <v>42</v>
      </c>
      <c r="V127" s="8" t="s">
        <v>904</v>
      </c>
      <c r="W127" s="21" t="s">
        <v>3473</v>
      </c>
      <c r="X127" s="21" t="b">
        <f t="shared" si="1"/>
        <v>0</v>
      </c>
      <c r="Y127" s="8" t="s">
        <v>44</v>
      </c>
      <c r="Z127" s="8">
        <v>24</v>
      </c>
      <c r="AA127" s="8" t="s">
        <v>45</v>
      </c>
      <c r="AB127" s="8" t="s">
        <v>46</v>
      </c>
      <c r="AC127" s="8" t="s">
        <v>47</v>
      </c>
      <c r="AD127" s="8" t="s">
        <v>905</v>
      </c>
      <c r="AE127" s="8" t="s">
        <v>906</v>
      </c>
      <c r="AF127" s="8" t="s">
        <v>902</v>
      </c>
    </row>
    <row r="128" spans="1:32" ht="12.75" hidden="1" customHeight="1" x14ac:dyDescent="0.2">
      <c r="A128" s="8" t="s">
        <v>30</v>
      </c>
      <c r="B128" s="8" t="s">
        <v>31</v>
      </c>
      <c r="C128" s="8" t="s">
        <v>907</v>
      </c>
      <c r="D128" s="8">
        <v>9972366</v>
      </c>
      <c r="E128" s="8" t="s">
        <v>908</v>
      </c>
      <c r="F128" s="26">
        <v>79525638</v>
      </c>
      <c r="G128" s="8" t="s">
        <v>909</v>
      </c>
      <c r="H128" s="8"/>
      <c r="I128" s="8"/>
      <c r="J128" s="8" t="s">
        <v>910</v>
      </c>
      <c r="K128" s="8" t="s">
        <v>30</v>
      </c>
      <c r="L128" s="8"/>
      <c r="M128" s="8" t="s">
        <v>37</v>
      </c>
      <c r="N128" s="8" t="s">
        <v>119</v>
      </c>
      <c r="O128" s="8" t="s">
        <v>38</v>
      </c>
      <c r="P128" s="8" t="s">
        <v>908</v>
      </c>
      <c r="Q128" s="8" t="s">
        <v>39</v>
      </c>
      <c r="R128" s="8" t="s">
        <v>40</v>
      </c>
      <c r="S128" s="8">
        <v>51</v>
      </c>
      <c r="T128" s="8" t="s">
        <v>41</v>
      </c>
      <c r="U128" s="8" t="s">
        <v>53</v>
      </c>
      <c r="V128" s="8" t="s">
        <v>911</v>
      </c>
      <c r="W128" s="21" t="s">
        <v>911</v>
      </c>
      <c r="X128" s="21" t="b">
        <f t="shared" si="1"/>
        <v>1</v>
      </c>
      <c r="Y128" s="8" t="s">
        <v>337</v>
      </c>
      <c r="Z128" s="8">
        <v>12</v>
      </c>
      <c r="AA128" s="8" t="s">
        <v>91</v>
      </c>
      <c r="AB128" s="8" t="s">
        <v>92</v>
      </c>
      <c r="AC128" s="8" t="s">
        <v>138</v>
      </c>
      <c r="AD128" s="8" t="s">
        <v>912</v>
      </c>
      <c r="AE128" s="8" t="s">
        <v>913</v>
      </c>
      <c r="AF128" s="8" t="s">
        <v>346</v>
      </c>
    </row>
    <row r="129" spans="1:32" ht="12.75" customHeight="1" x14ac:dyDescent="0.2">
      <c r="A129" s="8" t="s">
        <v>30</v>
      </c>
      <c r="B129" s="8" t="s">
        <v>31</v>
      </c>
      <c r="C129" s="8" t="s">
        <v>914</v>
      </c>
      <c r="D129" s="8">
        <v>9998605</v>
      </c>
      <c r="E129" s="8" t="s">
        <v>915</v>
      </c>
      <c r="F129" s="26">
        <v>20583511</v>
      </c>
      <c r="G129" s="8" t="s">
        <v>916</v>
      </c>
      <c r="H129" s="8"/>
      <c r="I129" s="8"/>
      <c r="J129" s="8" t="s">
        <v>917</v>
      </c>
      <c r="K129" s="8" t="s">
        <v>36</v>
      </c>
      <c r="L129" s="8"/>
      <c r="M129" s="8" t="s">
        <v>37</v>
      </c>
      <c r="N129" s="8" t="s">
        <v>36</v>
      </c>
      <c r="O129" s="8" t="s">
        <v>38</v>
      </c>
      <c r="P129" s="8" t="s">
        <v>915</v>
      </c>
      <c r="Q129" s="8" t="s">
        <v>39</v>
      </c>
      <c r="R129" s="8" t="s">
        <v>40</v>
      </c>
      <c r="S129" s="8">
        <v>72</v>
      </c>
      <c r="T129" s="8" t="s">
        <v>61</v>
      </c>
      <c r="U129" s="8" t="s">
        <v>42</v>
      </c>
      <c r="V129" s="8" t="s">
        <v>918</v>
      </c>
      <c r="W129" s="21" t="s">
        <v>43</v>
      </c>
      <c r="X129" s="21" t="b">
        <f t="shared" si="1"/>
        <v>0</v>
      </c>
      <c r="Y129" s="8" t="s">
        <v>337</v>
      </c>
      <c r="Z129" s="8">
        <v>24</v>
      </c>
      <c r="AA129" s="8" t="s">
        <v>45</v>
      </c>
      <c r="AB129" s="8" t="s">
        <v>46</v>
      </c>
      <c r="AC129" s="8" t="s">
        <v>47</v>
      </c>
      <c r="AD129" s="8" t="s">
        <v>919</v>
      </c>
      <c r="AE129" s="8" t="s">
        <v>920</v>
      </c>
      <c r="AF129" s="8" t="s">
        <v>921</v>
      </c>
    </row>
    <row r="130" spans="1:32" ht="12.75" hidden="1" customHeight="1" x14ac:dyDescent="0.2">
      <c r="A130" s="8" t="s">
        <v>30</v>
      </c>
      <c r="B130" s="8" t="s">
        <v>31</v>
      </c>
      <c r="C130" s="8" t="s">
        <v>922</v>
      </c>
      <c r="D130" s="8">
        <v>10004916</v>
      </c>
      <c r="E130" s="8" t="s">
        <v>923</v>
      </c>
      <c r="F130" s="26">
        <v>20000074</v>
      </c>
      <c r="G130" s="8" t="s">
        <v>924</v>
      </c>
      <c r="H130" s="8"/>
      <c r="I130" s="8"/>
      <c r="J130" s="8" t="s">
        <v>925</v>
      </c>
      <c r="K130" s="8" t="s">
        <v>36</v>
      </c>
      <c r="L130" s="8"/>
      <c r="M130" s="8" t="s">
        <v>37</v>
      </c>
      <c r="N130" s="8" t="s">
        <v>36</v>
      </c>
      <c r="O130" s="8" t="s">
        <v>38</v>
      </c>
      <c r="P130" s="8" t="s">
        <v>923</v>
      </c>
      <c r="Q130" s="8" t="s">
        <v>39</v>
      </c>
      <c r="R130" s="8" t="s">
        <v>40</v>
      </c>
      <c r="S130" s="8">
        <v>91</v>
      </c>
      <c r="T130" s="8" t="s">
        <v>61</v>
      </c>
      <c r="U130" s="8" t="s">
        <v>42</v>
      </c>
      <c r="V130" s="8" t="s">
        <v>43</v>
      </c>
      <c r="W130" s="21" t="s">
        <v>43</v>
      </c>
      <c r="X130" s="21" t="b">
        <f t="shared" si="1"/>
        <v>1</v>
      </c>
      <c r="Y130" s="8" t="s">
        <v>44</v>
      </c>
      <c r="Z130" s="8">
        <v>24</v>
      </c>
      <c r="AA130" s="8" t="s">
        <v>45</v>
      </c>
      <c r="AB130" s="8" t="s">
        <v>46</v>
      </c>
      <c r="AC130" s="8" t="s">
        <v>285</v>
      </c>
      <c r="AD130" s="8" t="s">
        <v>926</v>
      </c>
      <c r="AE130" s="8" t="s">
        <v>927</v>
      </c>
      <c r="AF130" s="8" t="s">
        <v>108</v>
      </c>
    </row>
    <row r="131" spans="1:32" ht="12.75" customHeight="1" x14ac:dyDescent="0.2">
      <c r="A131" s="8" t="s">
        <v>30</v>
      </c>
      <c r="B131" s="8" t="s">
        <v>31</v>
      </c>
      <c r="C131" s="8" t="s">
        <v>928</v>
      </c>
      <c r="D131" s="8">
        <v>10044199</v>
      </c>
      <c r="E131" s="8" t="s">
        <v>929</v>
      </c>
      <c r="F131" s="26">
        <v>39545616</v>
      </c>
      <c r="G131" s="8" t="s">
        <v>930</v>
      </c>
      <c r="H131" s="8" t="s">
        <v>102</v>
      </c>
      <c r="I131" s="8" t="s">
        <v>735</v>
      </c>
      <c r="J131" s="8" t="s">
        <v>931</v>
      </c>
      <c r="K131" s="8" t="s">
        <v>36</v>
      </c>
      <c r="L131" s="8"/>
      <c r="M131" s="8" t="s">
        <v>37</v>
      </c>
      <c r="N131" s="8" t="s">
        <v>36</v>
      </c>
      <c r="O131" s="8" t="s">
        <v>38</v>
      </c>
      <c r="P131" s="8" t="s">
        <v>929</v>
      </c>
      <c r="Q131" s="8" t="s">
        <v>39</v>
      </c>
      <c r="R131" s="8" t="s">
        <v>241</v>
      </c>
      <c r="S131" s="8">
        <v>55</v>
      </c>
      <c r="T131" s="8" t="s">
        <v>61</v>
      </c>
      <c r="U131" s="8" t="s">
        <v>53</v>
      </c>
      <c r="V131" s="8" t="s">
        <v>932</v>
      </c>
      <c r="W131" s="21" t="s">
        <v>3465</v>
      </c>
      <c r="X131" s="21" t="b">
        <f t="shared" ref="X131:X194" si="2">V131=W131</f>
        <v>0</v>
      </c>
      <c r="Y131" s="8" t="s">
        <v>337</v>
      </c>
      <c r="Z131" s="8">
        <v>24</v>
      </c>
      <c r="AA131" s="8" t="s">
        <v>45</v>
      </c>
      <c r="AB131" s="8" t="s">
        <v>46</v>
      </c>
      <c r="AC131" s="8" t="s">
        <v>243</v>
      </c>
      <c r="AD131" s="8" t="s">
        <v>933</v>
      </c>
      <c r="AE131" s="8" t="s">
        <v>934</v>
      </c>
      <c r="AF131" s="8" t="s">
        <v>579</v>
      </c>
    </row>
    <row r="132" spans="1:32" ht="12.75" customHeight="1" x14ac:dyDescent="0.2">
      <c r="A132" s="8" t="s">
        <v>30</v>
      </c>
      <c r="B132" s="8" t="s">
        <v>31</v>
      </c>
      <c r="C132" s="8" t="s">
        <v>935</v>
      </c>
      <c r="D132" s="8">
        <v>10065167</v>
      </c>
      <c r="E132" s="8" t="s">
        <v>936</v>
      </c>
      <c r="F132" s="26">
        <v>23775563</v>
      </c>
      <c r="G132" s="8" t="s">
        <v>937</v>
      </c>
      <c r="H132" s="8"/>
      <c r="I132" s="8"/>
      <c r="J132" s="8" t="s">
        <v>938</v>
      </c>
      <c r="K132" s="8" t="s">
        <v>36</v>
      </c>
      <c r="L132" s="8"/>
      <c r="M132" s="8" t="s">
        <v>37</v>
      </c>
      <c r="N132" s="8" t="s">
        <v>36</v>
      </c>
      <c r="O132" s="8" t="s">
        <v>38</v>
      </c>
      <c r="P132" s="8" t="s">
        <v>936</v>
      </c>
      <c r="Q132" s="8" t="s">
        <v>39</v>
      </c>
      <c r="R132" s="8" t="s">
        <v>40</v>
      </c>
      <c r="S132" s="8">
        <v>79</v>
      </c>
      <c r="T132" s="8" t="s">
        <v>61</v>
      </c>
      <c r="U132" s="8" t="s">
        <v>42</v>
      </c>
      <c r="V132" s="8" t="s">
        <v>834</v>
      </c>
      <c r="W132" s="21" t="s">
        <v>250</v>
      </c>
      <c r="X132" s="21" t="b">
        <f t="shared" si="2"/>
        <v>0</v>
      </c>
      <c r="Y132" s="8" t="s">
        <v>44</v>
      </c>
      <c r="Z132" s="8">
        <v>24</v>
      </c>
      <c r="AA132" s="8" t="s">
        <v>45</v>
      </c>
      <c r="AB132" s="8" t="s">
        <v>46</v>
      </c>
      <c r="AC132" s="8" t="s">
        <v>285</v>
      </c>
      <c r="AD132" s="8" t="s">
        <v>939</v>
      </c>
      <c r="AE132" s="8" t="s">
        <v>940</v>
      </c>
      <c r="AF132" s="8" t="s">
        <v>941</v>
      </c>
    </row>
    <row r="133" spans="1:32" ht="12.75" hidden="1" customHeight="1" x14ac:dyDescent="0.2">
      <c r="A133" s="8" t="s">
        <v>30</v>
      </c>
      <c r="B133" s="8" t="s">
        <v>31</v>
      </c>
      <c r="C133" s="8" t="s">
        <v>942</v>
      </c>
      <c r="D133" s="8">
        <v>10069508</v>
      </c>
      <c r="E133" s="8" t="s">
        <v>943</v>
      </c>
      <c r="F133" s="26">
        <v>28694178</v>
      </c>
      <c r="G133" s="8" t="s">
        <v>944</v>
      </c>
      <c r="H133" s="8"/>
      <c r="I133" s="8"/>
      <c r="J133" s="8" t="s">
        <v>945</v>
      </c>
      <c r="K133" s="8" t="s">
        <v>36</v>
      </c>
      <c r="L133" s="8"/>
      <c r="M133" s="8" t="s">
        <v>37</v>
      </c>
      <c r="N133" s="8" t="s">
        <v>36</v>
      </c>
      <c r="O133" s="8" t="s">
        <v>38</v>
      </c>
      <c r="P133" s="8" t="s">
        <v>943</v>
      </c>
      <c r="Q133" s="8" t="s">
        <v>39</v>
      </c>
      <c r="R133" s="8" t="s">
        <v>40</v>
      </c>
      <c r="S133" s="8">
        <v>85</v>
      </c>
      <c r="T133" s="8" t="s">
        <v>61</v>
      </c>
      <c r="U133" s="8" t="s">
        <v>42</v>
      </c>
      <c r="V133" s="8" t="s">
        <v>882</v>
      </c>
      <c r="W133" s="21" t="s">
        <v>882</v>
      </c>
      <c r="X133" s="21" t="b">
        <f t="shared" si="2"/>
        <v>1</v>
      </c>
      <c r="Y133" s="8" t="s">
        <v>337</v>
      </c>
      <c r="Z133" s="8">
        <v>24</v>
      </c>
      <c r="AA133" s="8" t="s">
        <v>45</v>
      </c>
      <c r="AB133" s="8" t="s">
        <v>46</v>
      </c>
      <c r="AC133" s="8" t="s">
        <v>47</v>
      </c>
      <c r="AD133" s="8" t="s">
        <v>946</v>
      </c>
      <c r="AE133" s="8" t="s">
        <v>947</v>
      </c>
      <c r="AF133" s="8" t="s">
        <v>948</v>
      </c>
    </row>
    <row r="134" spans="1:32" ht="12.75" customHeight="1" x14ac:dyDescent="0.2">
      <c r="A134" s="8" t="s">
        <v>30</v>
      </c>
      <c r="B134" s="8" t="s">
        <v>31</v>
      </c>
      <c r="C134" s="8" t="s">
        <v>949</v>
      </c>
      <c r="D134" s="8">
        <v>10107524</v>
      </c>
      <c r="E134" s="8" t="s">
        <v>950</v>
      </c>
      <c r="F134" s="26">
        <v>40028723</v>
      </c>
      <c r="G134" s="8" t="s">
        <v>951</v>
      </c>
      <c r="H134" s="8"/>
      <c r="I134" s="8"/>
      <c r="J134" s="8" t="s">
        <v>952</v>
      </c>
      <c r="K134" s="8" t="s">
        <v>30</v>
      </c>
      <c r="L134" s="8"/>
      <c r="M134" s="8" t="s">
        <v>37</v>
      </c>
      <c r="N134" s="8" t="s">
        <v>119</v>
      </c>
      <c r="O134" s="8" t="s">
        <v>38</v>
      </c>
      <c r="P134" s="8" t="s">
        <v>950</v>
      </c>
      <c r="Q134" s="8" t="s">
        <v>39</v>
      </c>
      <c r="R134" s="8" t="s">
        <v>40</v>
      </c>
      <c r="S134" s="8">
        <v>56</v>
      </c>
      <c r="T134" s="8" t="s">
        <v>61</v>
      </c>
      <c r="U134" s="8" t="s">
        <v>53</v>
      </c>
      <c r="V134" s="8" t="s">
        <v>953</v>
      </c>
      <c r="W134" s="21" t="s">
        <v>1133</v>
      </c>
      <c r="X134" s="21" t="b">
        <f t="shared" si="2"/>
        <v>0</v>
      </c>
      <c r="Y134" s="8" t="s">
        <v>44</v>
      </c>
      <c r="Z134" s="8">
        <v>24</v>
      </c>
      <c r="AA134" s="8" t="s">
        <v>45</v>
      </c>
      <c r="AB134" s="8" t="s">
        <v>46</v>
      </c>
      <c r="AC134" s="8" t="s">
        <v>47</v>
      </c>
      <c r="AD134" s="8" t="s">
        <v>954</v>
      </c>
      <c r="AE134" s="8" t="s">
        <v>955</v>
      </c>
      <c r="AF134" s="8" t="s">
        <v>951</v>
      </c>
    </row>
    <row r="135" spans="1:32" ht="12.75" hidden="1" customHeight="1" x14ac:dyDescent="0.2">
      <c r="A135" s="8" t="s">
        <v>30</v>
      </c>
      <c r="B135" s="8" t="s">
        <v>31</v>
      </c>
      <c r="C135" s="8" t="s">
        <v>956</v>
      </c>
      <c r="D135" s="8">
        <v>10109447</v>
      </c>
      <c r="E135" s="8" t="s">
        <v>957</v>
      </c>
      <c r="F135" s="26">
        <v>3245195</v>
      </c>
      <c r="G135" s="8" t="s">
        <v>958</v>
      </c>
      <c r="H135" s="8"/>
      <c r="I135" s="8"/>
      <c r="J135" s="8" t="s">
        <v>959</v>
      </c>
      <c r="K135" s="8" t="s">
        <v>30</v>
      </c>
      <c r="L135" s="8"/>
      <c r="M135" s="8" t="s">
        <v>37</v>
      </c>
      <c r="N135" s="8" t="s">
        <v>960</v>
      </c>
      <c r="O135" s="8" t="s">
        <v>38</v>
      </c>
      <c r="P135" s="8" t="s">
        <v>957</v>
      </c>
      <c r="Q135" s="8" t="s">
        <v>39</v>
      </c>
      <c r="R135" s="8" t="s">
        <v>40</v>
      </c>
      <c r="S135" s="8">
        <v>66</v>
      </c>
      <c r="T135" s="8" t="s">
        <v>41</v>
      </c>
      <c r="U135" s="8" t="s">
        <v>42</v>
      </c>
      <c r="V135" s="8" t="s">
        <v>43</v>
      </c>
      <c r="W135" s="21" t="s">
        <v>43</v>
      </c>
      <c r="X135" s="21" t="b">
        <f t="shared" si="2"/>
        <v>1</v>
      </c>
      <c r="Y135" s="8" t="s">
        <v>44</v>
      </c>
      <c r="Z135" s="8">
        <v>24</v>
      </c>
      <c r="AA135" s="8" t="s">
        <v>45</v>
      </c>
      <c r="AB135" s="8" t="s">
        <v>46</v>
      </c>
      <c r="AC135" s="8" t="s">
        <v>47</v>
      </c>
      <c r="AD135" s="8" t="s">
        <v>961</v>
      </c>
      <c r="AE135" s="8" t="s">
        <v>962</v>
      </c>
      <c r="AF135" s="8" t="s">
        <v>963</v>
      </c>
    </row>
    <row r="136" spans="1:32" ht="12.75" customHeight="1" x14ac:dyDescent="0.2">
      <c r="A136" s="8" t="s">
        <v>30</v>
      </c>
      <c r="B136" s="8" t="s">
        <v>31</v>
      </c>
      <c r="C136" s="8" t="s">
        <v>964</v>
      </c>
      <c r="D136" s="8">
        <v>10191855</v>
      </c>
      <c r="E136" s="8" t="s">
        <v>965</v>
      </c>
      <c r="F136" s="26">
        <v>41345854</v>
      </c>
      <c r="G136" s="8" t="s">
        <v>966</v>
      </c>
      <c r="H136" s="8"/>
      <c r="I136" s="8"/>
      <c r="J136" s="8" t="s">
        <v>967</v>
      </c>
      <c r="K136" s="8" t="s">
        <v>36</v>
      </c>
      <c r="L136" s="8"/>
      <c r="M136" s="8" t="s">
        <v>37</v>
      </c>
      <c r="N136" s="8" t="s">
        <v>36</v>
      </c>
      <c r="O136" s="8" t="s">
        <v>38</v>
      </c>
      <c r="P136" s="8" t="s">
        <v>965</v>
      </c>
      <c r="Q136" s="8" t="s">
        <v>39</v>
      </c>
      <c r="R136" s="8" t="s">
        <v>40</v>
      </c>
      <c r="S136" s="8">
        <v>77</v>
      </c>
      <c r="T136" s="8" t="s">
        <v>61</v>
      </c>
      <c r="U136" s="8" t="s">
        <v>42</v>
      </c>
      <c r="V136" s="8" t="s">
        <v>918</v>
      </c>
      <c r="W136" s="21" t="s">
        <v>43</v>
      </c>
      <c r="X136" s="21" t="b">
        <f t="shared" si="2"/>
        <v>0</v>
      </c>
      <c r="Y136" s="8" t="s">
        <v>44</v>
      </c>
      <c r="Z136" s="8">
        <v>24</v>
      </c>
      <c r="AA136" s="8" t="s">
        <v>45</v>
      </c>
      <c r="AB136" s="8" t="s">
        <v>46</v>
      </c>
      <c r="AC136" s="8" t="s">
        <v>47</v>
      </c>
      <c r="AD136" s="8" t="s">
        <v>968</v>
      </c>
      <c r="AE136" s="8" t="s">
        <v>969</v>
      </c>
      <c r="AF136" s="8" t="s">
        <v>448</v>
      </c>
    </row>
    <row r="137" spans="1:32" ht="12.75" customHeight="1" x14ac:dyDescent="0.2">
      <c r="A137" s="8" t="s">
        <v>30</v>
      </c>
      <c r="B137" s="8" t="s">
        <v>31</v>
      </c>
      <c r="C137" s="8" t="s">
        <v>970</v>
      </c>
      <c r="D137" s="8">
        <v>10210599</v>
      </c>
      <c r="E137" s="8" t="s">
        <v>971</v>
      </c>
      <c r="F137" s="26">
        <v>79169733</v>
      </c>
      <c r="G137" s="8" t="s">
        <v>972</v>
      </c>
      <c r="H137" s="8"/>
      <c r="I137" s="8"/>
      <c r="J137" s="8" t="s">
        <v>973</v>
      </c>
      <c r="K137" s="8" t="s">
        <v>30</v>
      </c>
      <c r="L137" s="8"/>
      <c r="M137" s="8" t="s">
        <v>37</v>
      </c>
      <c r="N137" s="8" t="s">
        <v>974</v>
      </c>
      <c r="O137" s="8" t="s">
        <v>38</v>
      </c>
      <c r="P137" s="8" t="s">
        <v>971</v>
      </c>
      <c r="Q137" s="8" t="s">
        <v>39</v>
      </c>
      <c r="R137" s="8" t="s">
        <v>40</v>
      </c>
      <c r="S137" s="8">
        <v>40</v>
      </c>
      <c r="T137" s="8" t="s">
        <v>41</v>
      </c>
      <c r="U137" s="8" t="s">
        <v>120</v>
      </c>
      <c r="V137" s="8" t="s">
        <v>975</v>
      </c>
      <c r="W137" s="21" t="s">
        <v>121</v>
      </c>
      <c r="X137" s="21" t="b">
        <f t="shared" si="2"/>
        <v>0</v>
      </c>
      <c r="Y137" s="8" t="s">
        <v>44</v>
      </c>
      <c r="Z137" s="8">
        <v>18</v>
      </c>
      <c r="AA137" s="8" t="s">
        <v>45</v>
      </c>
      <c r="AB137" s="8" t="s">
        <v>46</v>
      </c>
      <c r="AC137" s="8" t="s">
        <v>47</v>
      </c>
      <c r="AD137" s="8" t="s">
        <v>976</v>
      </c>
      <c r="AE137" s="8" t="s">
        <v>977</v>
      </c>
      <c r="AF137" s="8" t="s">
        <v>978</v>
      </c>
    </row>
    <row r="138" spans="1:32" ht="12.75" hidden="1" customHeight="1" x14ac:dyDescent="0.2">
      <c r="A138" s="8" t="s">
        <v>30</v>
      </c>
      <c r="B138" s="8" t="s">
        <v>31</v>
      </c>
      <c r="C138" s="8" t="s">
        <v>979</v>
      </c>
      <c r="D138" s="8">
        <v>10219571</v>
      </c>
      <c r="E138" s="8" t="s">
        <v>980</v>
      </c>
      <c r="F138" s="26">
        <v>1176249</v>
      </c>
      <c r="G138" s="8" t="s">
        <v>981</v>
      </c>
      <c r="H138" s="8"/>
      <c r="I138" s="8"/>
      <c r="J138" s="8" t="s">
        <v>982</v>
      </c>
      <c r="K138" s="8" t="s">
        <v>30</v>
      </c>
      <c r="L138" s="8"/>
      <c r="M138" s="8" t="s">
        <v>37</v>
      </c>
      <c r="N138" s="8" t="s">
        <v>983</v>
      </c>
      <c r="O138" s="8" t="s">
        <v>38</v>
      </c>
      <c r="P138" s="8" t="s">
        <v>980</v>
      </c>
      <c r="Q138" s="8" t="s">
        <v>39</v>
      </c>
      <c r="R138" s="8" t="s">
        <v>40</v>
      </c>
      <c r="S138" s="8">
        <v>87</v>
      </c>
      <c r="T138" s="8" t="s">
        <v>41</v>
      </c>
      <c r="U138" s="8" t="s">
        <v>42</v>
      </c>
      <c r="V138" s="8" t="s">
        <v>390</v>
      </c>
      <c r="W138" s="21" t="s">
        <v>390</v>
      </c>
      <c r="X138" s="21" t="b">
        <f t="shared" si="2"/>
        <v>1</v>
      </c>
      <c r="Y138" s="8" t="s">
        <v>337</v>
      </c>
      <c r="Z138" s="8">
        <v>24</v>
      </c>
      <c r="AA138" s="8" t="s">
        <v>45</v>
      </c>
      <c r="AB138" s="8" t="s">
        <v>46</v>
      </c>
      <c r="AC138" s="8" t="s">
        <v>47</v>
      </c>
      <c r="AD138" s="8" t="s">
        <v>984</v>
      </c>
      <c r="AE138" s="8" t="s">
        <v>985</v>
      </c>
      <c r="AF138" s="8" t="s">
        <v>373</v>
      </c>
    </row>
    <row r="139" spans="1:32" ht="12.75" hidden="1" customHeight="1" x14ac:dyDescent="0.2">
      <c r="A139" s="8" t="s">
        <v>30</v>
      </c>
      <c r="B139" s="8" t="s">
        <v>31</v>
      </c>
      <c r="C139" s="8" t="s">
        <v>986</v>
      </c>
      <c r="D139" s="8">
        <v>10224762</v>
      </c>
      <c r="E139" s="8" t="s">
        <v>987</v>
      </c>
      <c r="F139" s="26">
        <v>20722289</v>
      </c>
      <c r="G139" s="8" t="s">
        <v>988</v>
      </c>
      <c r="H139" s="8"/>
      <c r="I139" s="8"/>
      <c r="J139" s="8" t="s">
        <v>989</v>
      </c>
      <c r="K139" s="8" t="s">
        <v>36</v>
      </c>
      <c r="L139" s="8"/>
      <c r="M139" s="8" t="s">
        <v>37</v>
      </c>
      <c r="N139" s="8" t="s">
        <v>36</v>
      </c>
      <c r="O139" s="8" t="s">
        <v>38</v>
      </c>
      <c r="P139" s="8" t="s">
        <v>987</v>
      </c>
      <c r="Q139" s="8" t="s">
        <v>39</v>
      </c>
      <c r="R139" s="8" t="s">
        <v>40</v>
      </c>
      <c r="S139" s="8">
        <v>82</v>
      </c>
      <c r="T139" s="8" t="s">
        <v>61</v>
      </c>
      <c r="U139" s="8" t="s">
        <v>42</v>
      </c>
      <c r="V139" s="8" t="s">
        <v>43</v>
      </c>
      <c r="W139" s="21" t="s">
        <v>43</v>
      </c>
      <c r="X139" s="21" t="b">
        <f t="shared" si="2"/>
        <v>1</v>
      </c>
      <c r="Y139" s="8" t="s">
        <v>44</v>
      </c>
      <c r="Z139" s="8">
        <v>16</v>
      </c>
      <c r="AA139" s="8" t="s">
        <v>45</v>
      </c>
      <c r="AB139" s="8" t="s">
        <v>46</v>
      </c>
      <c r="AC139" s="8" t="s">
        <v>285</v>
      </c>
      <c r="AD139" s="8" t="s">
        <v>990</v>
      </c>
      <c r="AE139" s="8" t="s">
        <v>991</v>
      </c>
      <c r="AF139" s="8" t="s">
        <v>791</v>
      </c>
    </row>
    <row r="140" spans="1:32" ht="12.75" hidden="1" customHeight="1" x14ac:dyDescent="0.2">
      <c r="A140" s="8" t="s">
        <v>30</v>
      </c>
      <c r="B140" s="8" t="s">
        <v>31</v>
      </c>
      <c r="C140" s="8" t="s">
        <v>992</v>
      </c>
      <c r="D140" s="8">
        <v>10255203</v>
      </c>
      <c r="E140" s="8" t="s">
        <v>993</v>
      </c>
      <c r="F140" s="26">
        <v>52552741</v>
      </c>
      <c r="G140" s="8" t="s">
        <v>994</v>
      </c>
      <c r="H140" s="8"/>
      <c r="I140" s="8"/>
      <c r="J140" s="8" t="s">
        <v>995</v>
      </c>
      <c r="K140" s="8" t="s">
        <v>36</v>
      </c>
      <c r="L140" s="8"/>
      <c r="M140" s="8" t="s">
        <v>37</v>
      </c>
      <c r="N140" s="8" t="s">
        <v>36</v>
      </c>
      <c r="O140" s="8" t="s">
        <v>38</v>
      </c>
      <c r="P140" s="8" t="s">
        <v>993</v>
      </c>
      <c r="Q140" s="8" t="s">
        <v>39</v>
      </c>
      <c r="R140" s="8" t="s">
        <v>40</v>
      </c>
      <c r="S140" s="8">
        <v>52</v>
      </c>
      <c r="T140" s="8" t="s">
        <v>61</v>
      </c>
      <c r="U140" s="8" t="s">
        <v>53</v>
      </c>
      <c r="V140" s="8" t="s">
        <v>399</v>
      </c>
      <c r="W140" s="21" t="s">
        <v>399</v>
      </c>
      <c r="X140" s="21" t="b">
        <f t="shared" si="2"/>
        <v>1</v>
      </c>
      <c r="Y140" s="8" t="s">
        <v>44</v>
      </c>
      <c r="Z140" s="8">
        <v>24</v>
      </c>
      <c r="AA140" s="8" t="s">
        <v>45</v>
      </c>
      <c r="AB140" s="8" t="s">
        <v>46</v>
      </c>
      <c r="AC140" s="8" t="s">
        <v>47</v>
      </c>
      <c r="AD140" s="8" t="s">
        <v>996</v>
      </c>
      <c r="AE140" s="8" t="s">
        <v>997</v>
      </c>
      <c r="AF140" s="8" t="s">
        <v>998</v>
      </c>
    </row>
    <row r="141" spans="1:32" ht="12.75" customHeight="1" x14ac:dyDescent="0.2">
      <c r="A141" s="8" t="s">
        <v>30</v>
      </c>
      <c r="B141" s="8" t="s">
        <v>31</v>
      </c>
      <c r="C141" s="8" t="s">
        <v>999</v>
      </c>
      <c r="D141" s="8">
        <v>10371280</v>
      </c>
      <c r="E141" s="8" t="s">
        <v>1000</v>
      </c>
      <c r="F141" s="26">
        <v>17075996</v>
      </c>
      <c r="G141" s="8" t="s">
        <v>1001</v>
      </c>
      <c r="H141" s="8"/>
      <c r="I141" s="8"/>
      <c r="J141" s="8" t="s">
        <v>1002</v>
      </c>
      <c r="K141" s="8" t="s">
        <v>36</v>
      </c>
      <c r="L141" s="8"/>
      <c r="M141" s="8" t="s">
        <v>37</v>
      </c>
      <c r="N141" s="8" t="s">
        <v>36</v>
      </c>
      <c r="O141" s="8" t="s">
        <v>38</v>
      </c>
      <c r="P141" s="8" t="s">
        <v>1000</v>
      </c>
      <c r="Q141" s="8" t="s">
        <v>39</v>
      </c>
      <c r="R141" s="8" t="s">
        <v>40</v>
      </c>
      <c r="S141" s="8">
        <v>78</v>
      </c>
      <c r="T141" s="8" t="s">
        <v>41</v>
      </c>
      <c r="U141" s="8" t="s">
        <v>42</v>
      </c>
      <c r="V141" s="8" t="s">
        <v>76</v>
      </c>
      <c r="W141" s="21" t="s">
        <v>229</v>
      </c>
      <c r="X141" s="21" t="b">
        <f t="shared" si="2"/>
        <v>0</v>
      </c>
      <c r="Y141" s="8" t="s">
        <v>44</v>
      </c>
      <c r="Z141" s="8">
        <v>24</v>
      </c>
      <c r="AA141" s="8" t="s">
        <v>45</v>
      </c>
      <c r="AB141" s="8" t="s">
        <v>46</v>
      </c>
      <c r="AC141" s="8" t="s">
        <v>47</v>
      </c>
      <c r="AD141" s="8" t="s">
        <v>1003</v>
      </c>
      <c r="AE141" s="8" t="s">
        <v>1004</v>
      </c>
      <c r="AF141" s="8" t="s">
        <v>484</v>
      </c>
    </row>
    <row r="142" spans="1:32" ht="12.75" hidden="1" customHeight="1" x14ac:dyDescent="0.2">
      <c r="A142" s="8" t="s">
        <v>30</v>
      </c>
      <c r="B142" s="8" t="s">
        <v>31</v>
      </c>
      <c r="C142" s="8" t="s">
        <v>1005</v>
      </c>
      <c r="D142" s="8">
        <v>10371656</v>
      </c>
      <c r="E142" s="8" t="s">
        <v>1006</v>
      </c>
      <c r="F142" s="26">
        <v>19148032</v>
      </c>
      <c r="G142" s="8" t="s">
        <v>1001</v>
      </c>
      <c r="H142" s="8"/>
      <c r="I142" s="8"/>
      <c r="J142" s="8" t="s">
        <v>1007</v>
      </c>
      <c r="K142" s="8" t="s">
        <v>36</v>
      </c>
      <c r="L142" s="8"/>
      <c r="M142" s="8" t="s">
        <v>37</v>
      </c>
      <c r="N142" s="8" t="s">
        <v>36</v>
      </c>
      <c r="O142" s="8" t="s">
        <v>38</v>
      </c>
      <c r="P142" s="8" t="s">
        <v>1006</v>
      </c>
      <c r="Q142" s="8" t="s">
        <v>39</v>
      </c>
      <c r="R142" s="8" t="s">
        <v>40</v>
      </c>
      <c r="S142" s="8">
        <v>73</v>
      </c>
      <c r="T142" s="8" t="s">
        <v>41</v>
      </c>
      <c r="U142" s="8" t="s">
        <v>42</v>
      </c>
      <c r="V142" s="8" t="s">
        <v>321</v>
      </c>
      <c r="W142" s="21" t="s">
        <v>321</v>
      </c>
      <c r="X142" s="21" t="b">
        <f t="shared" si="2"/>
        <v>1</v>
      </c>
      <c r="Y142" s="8" t="s">
        <v>44</v>
      </c>
      <c r="Z142" s="8">
        <v>24</v>
      </c>
      <c r="AA142" s="8" t="s">
        <v>45</v>
      </c>
      <c r="AB142" s="8" t="s">
        <v>46</v>
      </c>
      <c r="AC142" s="8" t="s">
        <v>47</v>
      </c>
      <c r="AD142" s="8" t="s">
        <v>1008</v>
      </c>
      <c r="AE142" s="8" t="s">
        <v>1009</v>
      </c>
      <c r="AF142" s="8" t="s">
        <v>564</v>
      </c>
    </row>
    <row r="143" spans="1:32" ht="12.75" hidden="1" customHeight="1" x14ac:dyDescent="0.2">
      <c r="A143" s="8" t="s">
        <v>30</v>
      </c>
      <c r="B143" s="8" t="s">
        <v>31</v>
      </c>
      <c r="C143" s="8" t="s">
        <v>1010</v>
      </c>
      <c r="D143" s="8">
        <v>10386881</v>
      </c>
      <c r="E143" s="8" t="s">
        <v>1011</v>
      </c>
      <c r="F143" s="26">
        <v>28082510</v>
      </c>
      <c r="G143" s="8" t="s">
        <v>1012</v>
      </c>
      <c r="H143" s="8"/>
      <c r="I143" s="8"/>
      <c r="J143" s="8" t="s">
        <v>1013</v>
      </c>
      <c r="K143" s="8" t="s">
        <v>36</v>
      </c>
      <c r="L143" s="8"/>
      <c r="M143" s="8" t="s">
        <v>162</v>
      </c>
      <c r="N143" s="8" t="s">
        <v>36</v>
      </c>
      <c r="O143" s="8" t="s">
        <v>38</v>
      </c>
      <c r="P143" s="8" t="s">
        <v>1011</v>
      </c>
      <c r="Q143" s="8" t="s">
        <v>163</v>
      </c>
      <c r="R143" s="8" t="s">
        <v>40</v>
      </c>
      <c r="S143" s="8">
        <v>82</v>
      </c>
      <c r="T143" s="8" t="s">
        <v>61</v>
      </c>
      <c r="U143" s="8" t="s">
        <v>42</v>
      </c>
      <c r="V143" s="8" t="s">
        <v>321</v>
      </c>
      <c r="W143" s="21" t="s">
        <v>321</v>
      </c>
      <c r="X143" s="21" t="b">
        <f t="shared" si="2"/>
        <v>1</v>
      </c>
      <c r="Y143" s="8" t="s">
        <v>44</v>
      </c>
      <c r="Z143" s="8">
        <v>24</v>
      </c>
      <c r="AA143" s="8" t="s">
        <v>45</v>
      </c>
      <c r="AB143" s="8" t="s">
        <v>46</v>
      </c>
      <c r="AC143" s="8" t="s">
        <v>47</v>
      </c>
      <c r="AD143" s="8" t="s">
        <v>1014</v>
      </c>
      <c r="AE143" s="8" t="s">
        <v>1015</v>
      </c>
      <c r="AF143" s="8" t="s">
        <v>1016</v>
      </c>
    </row>
    <row r="144" spans="1:32" ht="12.75" hidden="1" customHeight="1" x14ac:dyDescent="0.2">
      <c r="A144" s="8" t="s">
        <v>30</v>
      </c>
      <c r="B144" s="8" t="s">
        <v>31</v>
      </c>
      <c r="C144" s="8" t="s">
        <v>1017</v>
      </c>
      <c r="D144" s="8">
        <v>10431488</v>
      </c>
      <c r="E144" s="8" t="s">
        <v>1018</v>
      </c>
      <c r="F144" s="26">
        <v>20083461</v>
      </c>
      <c r="G144" s="8" t="s">
        <v>1019</v>
      </c>
      <c r="H144" s="8"/>
      <c r="I144" s="8"/>
      <c r="J144" s="8" t="s">
        <v>1020</v>
      </c>
      <c r="K144" s="8" t="s">
        <v>30</v>
      </c>
      <c r="L144" s="8"/>
      <c r="M144" s="8" t="s">
        <v>37</v>
      </c>
      <c r="N144" s="8" t="s">
        <v>1021</v>
      </c>
      <c r="O144" s="8" t="s">
        <v>38</v>
      </c>
      <c r="P144" s="8" t="s">
        <v>1018</v>
      </c>
      <c r="Q144" s="8" t="s">
        <v>39</v>
      </c>
      <c r="R144" s="8" t="s">
        <v>40</v>
      </c>
      <c r="S144" s="8">
        <v>84</v>
      </c>
      <c r="T144" s="8" t="s">
        <v>61</v>
      </c>
      <c r="U144" s="8" t="s">
        <v>42</v>
      </c>
      <c r="V144" s="8" t="s">
        <v>43</v>
      </c>
      <c r="W144" s="21" t="s">
        <v>43</v>
      </c>
      <c r="X144" s="21" t="b">
        <f t="shared" si="2"/>
        <v>1</v>
      </c>
      <c r="Y144" s="8" t="s">
        <v>308</v>
      </c>
      <c r="Z144" s="8">
        <v>24</v>
      </c>
      <c r="AA144" s="8" t="s">
        <v>45</v>
      </c>
      <c r="AB144" s="8" t="s">
        <v>46</v>
      </c>
      <c r="AC144" s="8" t="s">
        <v>47</v>
      </c>
      <c r="AD144" s="8" t="s">
        <v>1022</v>
      </c>
      <c r="AE144" s="8" t="s">
        <v>1023</v>
      </c>
      <c r="AF144" s="8" t="s">
        <v>1024</v>
      </c>
    </row>
    <row r="145" spans="1:32" ht="12.75" hidden="1" customHeight="1" x14ac:dyDescent="0.2">
      <c r="A145" s="8" t="s">
        <v>30</v>
      </c>
      <c r="B145" s="8" t="s">
        <v>31</v>
      </c>
      <c r="C145" s="8" t="s">
        <v>1025</v>
      </c>
      <c r="D145" s="8">
        <v>10459649</v>
      </c>
      <c r="E145" s="8" t="s">
        <v>1026</v>
      </c>
      <c r="F145" s="26">
        <v>20281860</v>
      </c>
      <c r="G145" s="8" t="s">
        <v>1027</v>
      </c>
      <c r="H145" s="8"/>
      <c r="I145" s="8"/>
      <c r="J145" s="8" t="s">
        <v>1028</v>
      </c>
      <c r="K145" s="8" t="s">
        <v>36</v>
      </c>
      <c r="L145" s="8"/>
      <c r="M145" s="8" t="s">
        <v>37</v>
      </c>
      <c r="N145" s="8" t="s">
        <v>36</v>
      </c>
      <c r="O145" s="8" t="s">
        <v>38</v>
      </c>
      <c r="P145" s="8" t="s">
        <v>1026</v>
      </c>
      <c r="Q145" s="8" t="s">
        <v>39</v>
      </c>
      <c r="R145" s="8" t="s">
        <v>40</v>
      </c>
      <c r="S145" s="8">
        <v>84</v>
      </c>
      <c r="T145" s="8" t="s">
        <v>61</v>
      </c>
      <c r="U145" s="8" t="s">
        <v>42</v>
      </c>
      <c r="V145" s="8" t="s">
        <v>112</v>
      </c>
      <c r="W145" s="21" t="s">
        <v>112</v>
      </c>
      <c r="X145" s="21" t="b">
        <f t="shared" si="2"/>
        <v>1</v>
      </c>
      <c r="Y145" s="8" t="s">
        <v>308</v>
      </c>
      <c r="Z145" s="8">
        <v>24</v>
      </c>
      <c r="AA145" s="8" t="s">
        <v>45</v>
      </c>
      <c r="AB145" s="8" t="s">
        <v>46</v>
      </c>
      <c r="AC145" s="8" t="s">
        <v>47</v>
      </c>
      <c r="AD145" s="8" t="s">
        <v>1029</v>
      </c>
      <c r="AE145" s="8" t="s">
        <v>1030</v>
      </c>
      <c r="AF145" s="8" t="s">
        <v>843</v>
      </c>
    </row>
    <row r="146" spans="1:32" ht="12.75" hidden="1" customHeight="1" x14ac:dyDescent="0.2">
      <c r="A146" s="8" t="s">
        <v>30</v>
      </c>
      <c r="B146" s="8" t="s">
        <v>31</v>
      </c>
      <c r="C146" s="8" t="s">
        <v>1031</v>
      </c>
      <c r="D146" s="8">
        <v>10450827</v>
      </c>
      <c r="E146" s="8" t="s">
        <v>1032</v>
      </c>
      <c r="F146" s="26">
        <v>52332414</v>
      </c>
      <c r="G146" s="8" t="s">
        <v>1033</v>
      </c>
      <c r="H146" s="8"/>
      <c r="I146" s="8"/>
      <c r="J146" s="8" t="s">
        <v>1034</v>
      </c>
      <c r="K146" s="8" t="s">
        <v>36</v>
      </c>
      <c r="L146" s="8"/>
      <c r="M146" s="8" t="s">
        <v>162</v>
      </c>
      <c r="N146" s="8" t="s">
        <v>36</v>
      </c>
      <c r="O146" s="8" t="s">
        <v>38</v>
      </c>
      <c r="P146" s="8" t="s">
        <v>1032</v>
      </c>
      <c r="Q146" s="8" t="s">
        <v>163</v>
      </c>
      <c r="R146" s="8" t="s">
        <v>40</v>
      </c>
      <c r="S146" s="8">
        <v>46</v>
      </c>
      <c r="T146" s="8" t="s">
        <v>61</v>
      </c>
      <c r="U146" s="8" t="s">
        <v>53</v>
      </c>
      <c r="V146" s="8" t="s">
        <v>1035</v>
      </c>
      <c r="W146" s="21" t="s">
        <v>1035</v>
      </c>
      <c r="X146" s="21" t="b">
        <f t="shared" si="2"/>
        <v>1</v>
      </c>
      <c r="Y146" s="8" t="s">
        <v>44</v>
      </c>
      <c r="Z146" s="8">
        <v>16</v>
      </c>
      <c r="AA146" s="8" t="s">
        <v>45</v>
      </c>
      <c r="AB146" s="8" t="s">
        <v>46</v>
      </c>
      <c r="AC146" s="8" t="s">
        <v>285</v>
      </c>
      <c r="AD146" s="8" t="s">
        <v>1036</v>
      </c>
      <c r="AE146" s="8" t="s">
        <v>1037</v>
      </c>
      <c r="AF146" s="8" t="s">
        <v>108</v>
      </c>
    </row>
    <row r="147" spans="1:32" ht="12.75" hidden="1" customHeight="1" x14ac:dyDescent="0.2">
      <c r="A147" s="8" t="s">
        <v>30</v>
      </c>
      <c r="B147" s="8" t="s">
        <v>31</v>
      </c>
      <c r="C147" s="8" t="s">
        <v>1038</v>
      </c>
      <c r="D147" s="8">
        <v>10465755</v>
      </c>
      <c r="E147" s="8" t="s">
        <v>1039</v>
      </c>
      <c r="F147" s="26">
        <v>21093681</v>
      </c>
      <c r="G147" s="8" t="s">
        <v>1027</v>
      </c>
      <c r="H147" s="8"/>
      <c r="I147" s="8"/>
      <c r="J147" s="8" t="s">
        <v>1040</v>
      </c>
      <c r="K147" s="8" t="s">
        <v>36</v>
      </c>
      <c r="L147" s="8"/>
      <c r="M147" s="8" t="s">
        <v>37</v>
      </c>
      <c r="N147" s="8" t="s">
        <v>36</v>
      </c>
      <c r="O147" s="8" t="s">
        <v>38</v>
      </c>
      <c r="P147" s="8" t="s">
        <v>1039</v>
      </c>
      <c r="Q147" s="8" t="s">
        <v>39</v>
      </c>
      <c r="R147" s="8" t="s">
        <v>40</v>
      </c>
      <c r="S147" s="8">
        <v>88</v>
      </c>
      <c r="T147" s="8" t="s">
        <v>61</v>
      </c>
      <c r="U147" s="8" t="s">
        <v>42</v>
      </c>
      <c r="V147" s="8" t="s">
        <v>43</v>
      </c>
      <c r="W147" s="21" t="s">
        <v>43</v>
      </c>
      <c r="X147" s="21" t="b">
        <f t="shared" si="2"/>
        <v>1</v>
      </c>
      <c r="Y147" s="8" t="s">
        <v>44</v>
      </c>
      <c r="Z147" s="8">
        <v>24</v>
      </c>
      <c r="AA147" s="8" t="s">
        <v>45</v>
      </c>
      <c r="AB147" s="8" t="s">
        <v>46</v>
      </c>
      <c r="AC147" s="8" t="s">
        <v>47</v>
      </c>
      <c r="AD147" s="8" t="s">
        <v>1041</v>
      </c>
      <c r="AE147" s="8" t="s">
        <v>1042</v>
      </c>
      <c r="AF147" s="8" t="s">
        <v>1043</v>
      </c>
    </row>
    <row r="148" spans="1:32" ht="12.75" customHeight="1" x14ac:dyDescent="0.2">
      <c r="A148" s="8" t="s">
        <v>30</v>
      </c>
      <c r="B148" s="8" t="s">
        <v>31</v>
      </c>
      <c r="C148" s="8" t="s">
        <v>1044</v>
      </c>
      <c r="D148" s="8">
        <v>10541389</v>
      </c>
      <c r="E148" s="8" t="s">
        <v>1045</v>
      </c>
      <c r="F148" s="26">
        <v>20293217</v>
      </c>
      <c r="G148" s="8" t="s">
        <v>1046</v>
      </c>
      <c r="H148" s="8" t="s">
        <v>1047</v>
      </c>
      <c r="I148" s="8" t="s">
        <v>239</v>
      </c>
      <c r="J148" s="8" t="s">
        <v>1048</v>
      </c>
      <c r="K148" s="8" t="s">
        <v>36</v>
      </c>
      <c r="L148" s="8"/>
      <c r="M148" s="8" t="s">
        <v>37</v>
      </c>
      <c r="N148" s="8" t="s">
        <v>36</v>
      </c>
      <c r="O148" s="8" t="s">
        <v>38</v>
      </c>
      <c r="P148" s="8" t="s">
        <v>1045</v>
      </c>
      <c r="Q148" s="8" t="s">
        <v>39</v>
      </c>
      <c r="R148" s="8" t="s">
        <v>241</v>
      </c>
      <c r="S148" s="8">
        <v>89</v>
      </c>
      <c r="T148" s="8" t="s">
        <v>61</v>
      </c>
      <c r="U148" s="8" t="s">
        <v>42</v>
      </c>
      <c r="V148" s="8" t="s">
        <v>1049</v>
      </c>
      <c r="W148" s="21" t="s">
        <v>1624</v>
      </c>
      <c r="X148" s="21" t="b">
        <f t="shared" si="2"/>
        <v>0</v>
      </c>
      <c r="Y148" s="8" t="s">
        <v>44</v>
      </c>
      <c r="Z148" s="8">
        <v>24</v>
      </c>
      <c r="AA148" s="8" t="s">
        <v>45</v>
      </c>
      <c r="AB148" s="8" t="s">
        <v>46</v>
      </c>
      <c r="AC148" s="8" t="s">
        <v>243</v>
      </c>
      <c r="AD148" s="8" t="s">
        <v>1050</v>
      </c>
      <c r="AE148" s="8" t="s">
        <v>1051</v>
      </c>
      <c r="AF148" s="8" t="s">
        <v>275</v>
      </c>
    </row>
    <row r="149" spans="1:32" ht="12.75" customHeight="1" x14ac:dyDescent="0.2">
      <c r="A149" s="8" t="s">
        <v>30</v>
      </c>
      <c r="B149" s="8" t="s">
        <v>31</v>
      </c>
      <c r="C149" s="8" t="s">
        <v>1052</v>
      </c>
      <c r="D149" s="8">
        <v>10541584</v>
      </c>
      <c r="E149" s="8" t="s">
        <v>1053</v>
      </c>
      <c r="F149" s="26">
        <v>20903599</v>
      </c>
      <c r="G149" s="8" t="s">
        <v>1046</v>
      </c>
      <c r="H149" s="8"/>
      <c r="I149" s="8"/>
      <c r="J149" s="8" t="s">
        <v>1054</v>
      </c>
      <c r="K149" s="8" t="s">
        <v>36</v>
      </c>
      <c r="L149" s="8"/>
      <c r="M149" s="8" t="s">
        <v>37</v>
      </c>
      <c r="N149" s="8" t="s">
        <v>36</v>
      </c>
      <c r="O149" s="8" t="s">
        <v>38</v>
      </c>
      <c r="P149" s="8" t="s">
        <v>1053</v>
      </c>
      <c r="Q149" s="8" t="s">
        <v>39</v>
      </c>
      <c r="R149" s="8" t="s">
        <v>40</v>
      </c>
      <c r="S149" s="8">
        <v>60</v>
      </c>
      <c r="T149" s="8" t="s">
        <v>61</v>
      </c>
      <c r="U149" s="8" t="s">
        <v>42</v>
      </c>
      <c r="V149" s="8" t="s">
        <v>1055</v>
      </c>
      <c r="W149" s="21" t="s">
        <v>234</v>
      </c>
      <c r="X149" s="21" t="b">
        <f t="shared" si="2"/>
        <v>0</v>
      </c>
      <c r="Y149" s="8" t="s">
        <v>337</v>
      </c>
      <c r="Z149" s="8">
        <v>24</v>
      </c>
      <c r="AA149" s="8" t="s">
        <v>45</v>
      </c>
      <c r="AB149" s="8" t="s">
        <v>46</v>
      </c>
      <c r="AC149" s="8" t="s">
        <v>47</v>
      </c>
      <c r="AD149" s="8" t="s">
        <v>1056</v>
      </c>
      <c r="AE149" s="8" t="s">
        <v>1057</v>
      </c>
      <c r="AF149" s="8" t="s">
        <v>948</v>
      </c>
    </row>
    <row r="150" spans="1:32" ht="12.75" hidden="1" customHeight="1" x14ac:dyDescent="0.2">
      <c r="A150" s="8" t="s">
        <v>30</v>
      </c>
      <c r="B150" s="8" t="s">
        <v>31</v>
      </c>
      <c r="C150" s="8" t="s">
        <v>1058</v>
      </c>
      <c r="D150" s="8">
        <v>10550285</v>
      </c>
      <c r="E150" s="8" t="s">
        <v>1059</v>
      </c>
      <c r="F150" s="26">
        <v>41615162</v>
      </c>
      <c r="G150" s="8" t="s">
        <v>1060</v>
      </c>
      <c r="H150" s="8"/>
      <c r="I150" s="8"/>
      <c r="J150" s="8" t="s">
        <v>1061</v>
      </c>
      <c r="K150" s="8" t="s">
        <v>36</v>
      </c>
      <c r="L150" s="8"/>
      <c r="M150" s="8" t="s">
        <v>37</v>
      </c>
      <c r="N150" s="8" t="s">
        <v>36</v>
      </c>
      <c r="O150" s="8" t="s">
        <v>38</v>
      </c>
      <c r="P150" s="8" t="s">
        <v>1059</v>
      </c>
      <c r="Q150" s="8" t="s">
        <v>39</v>
      </c>
      <c r="R150" s="8" t="s">
        <v>40</v>
      </c>
      <c r="S150" s="8">
        <v>68</v>
      </c>
      <c r="T150" s="8" t="s">
        <v>61</v>
      </c>
      <c r="U150" s="8" t="s">
        <v>42</v>
      </c>
      <c r="V150" s="8" t="s">
        <v>882</v>
      </c>
      <c r="W150" s="21" t="s">
        <v>882</v>
      </c>
      <c r="X150" s="21" t="b">
        <f t="shared" si="2"/>
        <v>1</v>
      </c>
      <c r="Y150" s="8" t="s">
        <v>1062</v>
      </c>
      <c r="Z150" s="8">
        <v>24</v>
      </c>
      <c r="AA150" s="8" t="s">
        <v>45</v>
      </c>
      <c r="AB150" s="8" t="s">
        <v>46</v>
      </c>
      <c r="AC150" s="8" t="s">
        <v>481</v>
      </c>
      <c r="AD150" s="8" t="s">
        <v>1063</v>
      </c>
      <c r="AE150" s="8" t="s">
        <v>1064</v>
      </c>
      <c r="AF150" s="8" t="s">
        <v>300</v>
      </c>
    </row>
    <row r="151" spans="1:32" ht="12.75" customHeight="1" x14ac:dyDescent="0.2">
      <c r="A151" s="8" t="s">
        <v>30</v>
      </c>
      <c r="B151" s="8" t="s">
        <v>31</v>
      </c>
      <c r="C151" s="8" t="s">
        <v>1065</v>
      </c>
      <c r="D151" s="8">
        <v>10574488</v>
      </c>
      <c r="E151" s="8" t="s">
        <v>1066</v>
      </c>
      <c r="F151" s="8">
        <v>12549621</v>
      </c>
      <c r="G151" s="8" t="s">
        <v>1067</v>
      </c>
      <c r="H151" s="8"/>
      <c r="I151" s="8"/>
      <c r="J151" s="8" t="s">
        <v>1068</v>
      </c>
      <c r="K151" s="8" t="s">
        <v>36</v>
      </c>
      <c r="L151" s="8"/>
      <c r="M151" s="8" t="s">
        <v>37</v>
      </c>
      <c r="N151" s="8" t="s">
        <v>36</v>
      </c>
      <c r="O151" s="8" t="s">
        <v>38</v>
      </c>
      <c r="P151" s="8" t="s">
        <v>1066</v>
      </c>
      <c r="Q151" s="8" t="s">
        <v>39</v>
      </c>
      <c r="R151" s="8" t="s">
        <v>40</v>
      </c>
      <c r="S151" s="8">
        <v>68</v>
      </c>
      <c r="T151" s="8" t="s">
        <v>41</v>
      </c>
      <c r="U151" s="8" t="s">
        <v>42</v>
      </c>
      <c r="V151" s="21" t="s">
        <v>1069</v>
      </c>
      <c r="W151" s="21" t="s">
        <v>250</v>
      </c>
      <c r="X151" s="21" t="b">
        <f t="shared" si="2"/>
        <v>0</v>
      </c>
      <c r="Y151" s="8" t="s">
        <v>44</v>
      </c>
      <c r="Z151" s="8">
        <v>24</v>
      </c>
      <c r="AA151" s="8" t="s">
        <v>45</v>
      </c>
      <c r="AB151" s="8" t="s">
        <v>46</v>
      </c>
      <c r="AC151" s="8" t="s">
        <v>47</v>
      </c>
      <c r="AD151" s="8" t="s">
        <v>1070</v>
      </c>
      <c r="AE151" s="8" t="s">
        <v>1071</v>
      </c>
      <c r="AF151" s="8" t="s">
        <v>1072</v>
      </c>
    </row>
    <row r="152" spans="1:32" ht="12.75" customHeight="1" x14ac:dyDescent="0.25">
      <c r="A152" s="8" t="s">
        <v>30</v>
      </c>
      <c r="B152" s="8" t="s">
        <v>31</v>
      </c>
      <c r="C152" s="8" t="s">
        <v>1073</v>
      </c>
      <c r="D152" s="8">
        <v>10587177</v>
      </c>
      <c r="E152" s="8" t="s">
        <v>1074</v>
      </c>
      <c r="F152" s="26">
        <v>1222207340</v>
      </c>
      <c r="G152" s="8" t="s">
        <v>1075</v>
      </c>
      <c r="H152" s="8"/>
      <c r="I152" s="8"/>
      <c r="J152" s="8" t="s">
        <v>1076</v>
      </c>
      <c r="K152" s="8" t="s">
        <v>36</v>
      </c>
      <c r="L152" s="8"/>
      <c r="M152" s="8" t="s">
        <v>329</v>
      </c>
      <c r="N152" s="8" t="s">
        <v>36</v>
      </c>
      <c r="O152" s="8" t="s">
        <v>1077</v>
      </c>
      <c r="P152" s="8" t="s">
        <v>1074</v>
      </c>
      <c r="Q152" s="8" t="s">
        <v>39</v>
      </c>
      <c r="R152" s="8" t="s">
        <v>40</v>
      </c>
      <c r="S152" s="8">
        <v>9</v>
      </c>
      <c r="T152" s="8" t="s">
        <v>41</v>
      </c>
      <c r="U152" s="8" t="s">
        <v>1078</v>
      </c>
      <c r="V152" s="8" t="s">
        <v>1079</v>
      </c>
      <c r="W152" s="23" t="s">
        <v>3296</v>
      </c>
      <c r="X152" s="21" t="b">
        <f t="shared" si="2"/>
        <v>0</v>
      </c>
      <c r="Y152" s="8" t="s">
        <v>1062</v>
      </c>
      <c r="Z152" s="8">
        <v>24</v>
      </c>
      <c r="AA152" s="8" t="s">
        <v>1080</v>
      </c>
      <c r="AB152" s="8" t="s">
        <v>1081</v>
      </c>
      <c r="AC152" s="8" t="s">
        <v>481</v>
      </c>
      <c r="AD152" s="8" t="s">
        <v>1082</v>
      </c>
      <c r="AE152" s="8" t="s">
        <v>1083</v>
      </c>
      <c r="AF152" s="8" t="s">
        <v>34</v>
      </c>
    </row>
    <row r="153" spans="1:32" ht="12.75" hidden="1" customHeight="1" x14ac:dyDescent="0.2">
      <c r="A153" s="8" t="s">
        <v>30</v>
      </c>
      <c r="B153" s="8" t="s">
        <v>31</v>
      </c>
      <c r="C153" s="8" t="s">
        <v>1084</v>
      </c>
      <c r="D153" s="8">
        <v>10575436</v>
      </c>
      <c r="E153" s="8" t="s">
        <v>1085</v>
      </c>
      <c r="F153" s="26">
        <v>2894359</v>
      </c>
      <c r="G153" s="8" t="s">
        <v>1067</v>
      </c>
      <c r="H153" s="8"/>
      <c r="I153" s="8"/>
      <c r="J153" s="8" t="s">
        <v>1086</v>
      </c>
      <c r="K153" s="8" t="s">
        <v>36</v>
      </c>
      <c r="L153" s="8"/>
      <c r="M153" s="8" t="s">
        <v>37</v>
      </c>
      <c r="N153" s="8" t="s">
        <v>36</v>
      </c>
      <c r="O153" s="8" t="s">
        <v>38</v>
      </c>
      <c r="P153" s="8" t="s">
        <v>1085</v>
      </c>
      <c r="Q153" s="8" t="s">
        <v>39</v>
      </c>
      <c r="R153" s="8" t="s">
        <v>40</v>
      </c>
      <c r="S153" s="8">
        <v>96</v>
      </c>
      <c r="T153" s="8" t="s">
        <v>41</v>
      </c>
      <c r="U153" s="8" t="s">
        <v>42</v>
      </c>
      <c r="V153" s="8" t="s">
        <v>321</v>
      </c>
      <c r="W153" s="21" t="s">
        <v>321</v>
      </c>
      <c r="X153" s="21" t="b">
        <f t="shared" si="2"/>
        <v>1</v>
      </c>
      <c r="Y153" s="8" t="s">
        <v>1087</v>
      </c>
      <c r="Z153" s="8">
        <v>24</v>
      </c>
      <c r="AA153" s="8" t="s">
        <v>45</v>
      </c>
      <c r="AB153" s="8" t="s">
        <v>46</v>
      </c>
      <c r="AC153" s="8" t="s">
        <v>47</v>
      </c>
      <c r="AD153" s="8" t="s">
        <v>1088</v>
      </c>
      <c r="AE153" s="8" t="s">
        <v>1089</v>
      </c>
      <c r="AF153" s="8" t="s">
        <v>1090</v>
      </c>
    </row>
    <row r="154" spans="1:32" ht="12.75" hidden="1" customHeight="1" x14ac:dyDescent="0.2">
      <c r="A154" s="8" t="s">
        <v>30</v>
      </c>
      <c r="B154" s="8" t="s">
        <v>31</v>
      </c>
      <c r="C154" s="8" t="s">
        <v>1091</v>
      </c>
      <c r="D154" s="8">
        <v>10606864</v>
      </c>
      <c r="E154" s="8" t="s">
        <v>1092</v>
      </c>
      <c r="F154" s="26">
        <v>39631969</v>
      </c>
      <c r="G154" s="8" t="s">
        <v>1093</v>
      </c>
      <c r="H154" s="8"/>
      <c r="I154" s="8"/>
      <c r="J154" s="8" t="s">
        <v>1094</v>
      </c>
      <c r="K154" s="8" t="s">
        <v>36</v>
      </c>
      <c r="L154" s="8"/>
      <c r="M154" s="8" t="s">
        <v>37</v>
      </c>
      <c r="N154" s="8" t="s">
        <v>36</v>
      </c>
      <c r="O154" s="8" t="s">
        <v>38</v>
      </c>
      <c r="P154" s="8" t="s">
        <v>1092</v>
      </c>
      <c r="Q154" s="8" t="s">
        <v>39</v>
      </c>
      <c r="R154" s="8" t="s">
        <v>40</v>
      </c>
      <c r="S154" s="8">
        <v>61</v>
      </c>
      <c r="T154" s="8" t="s">
        <v>61</v>
      </c>
      <c r="U154" s="8" t="s">
        <v>42</v>
      </c>
      <c r="V154" s="8" t="s">
        <v>121</v>
      </c>
      <c r="W154" s="21" t="s">
        <v>121</v>
      </c>
      <c r="X154" s="21" t="b">
        <f t="shared" si="2"/>
        <v>1</v>
      </c>
      <c r="Y154" s="8" t="s">
        <v>44</v>
      </c>
      <c r="Z154" s="8">
        <v>24</v>
      </c>
      <c r="AA154" s="8" t="s">
        <v>45</v>
      </c>
      <c r="AB154" s="8" t="s">
        <v>46</v>
      </c>
      <c r="AC154" s="8" t="s">
        <v>47</v>
      </c>
      <c r="AD154" s="8" t="s">
        <v>1095</v>
      </c>
      <c r="AE154" s="8" t="s">
        <v>1096</v>
      </c>
      <c r="AF154" s="8" t="s">
        <v>108</v>
      </c>
    </row>
    <row r="155" spans="1:32" ht="12.75" customHeight="1" x14ac:dyDescent="0.2">
      <c r="A155" s="8" t="s">
        <v>30</v>
      </c>
      <c r="B155" s="8" t="s">
        <v>31</v>
      </c>
      <c r="C155" s="8" t="s">
        <v>1097</v>
      </c>
      <c r="D155" s="8">
        <v>10628664</v>
      </c>
      <c r="E155" s="8" t="s">
        <v>1098</v>
      </c>
      <c r="F155" s="26">
        <v>41312147</v>
      </c>
      <c r="G155" s="8" t="s">
        <v>1099</v>
      </c>
      <c r="H155" s="8"/>
      <c r="I155" s="8"/>
      <c r="J155" s="8" t="s">
        <v>1100</v>
      </c>
      <c r="K155" s="8" t="s">
        <v>36</v>
      </c>
      <c r="L155" s="8"/>
      <c r="M155" s="8" t="s">
        <v>37</v>
      </c>
      <c r="N155" s="8" t="s">
        <v>36</v>
      </c>
      <c r="O155" s="8" t="s">
        <v>38</v>
      </c>
      <c r="P155" s="8" t="s">
        <v>1098</v>
      </c>
      <c r="Q155" s="8" t="s">
        <v>39</v>
      </c>
      <c r="R155" s="8" t="s">
        <v>40</v>
      </c>
      <c r="S155" s="8">
        <v>78</v>
      </c>
      <c r="T155" s="8" t="s">
        <v>61</v>
      </c>
      <c r="U155" s="8" t="s">
        <v>42</v>
      </c>
      <c r="V155" s="8" t="s">
        <v>54</v>
      </c>
      <c r="W155" s="21" t="s">
        <v>229</v>
      </c>
      <c r="X155" s="21" t="b">
        <f t="shared" si="2"/>
        <v>0</v>
      </c>
      <c r="Y155" s="8" t="s">
        <v>44</v>
      </c>
      <c r="Z155" s="8">
        <v>24</v>
      </c>
      <c r="AA155" s="8" t="s">
        <v>45</v>
      </c>
      <c r="AB155" s="8" t="s">
        <v>46</v>
      </c>
      <c r="AC155" s="8" t="s">
        <v>47</v>
      </c>
      <c r="AD155" s="8" t="s">
        <v>1101</v>
      </c>
      <c r="AE155" s="8" t="s">
        <v>1102</v>
      </c>
      <c r="AF155" s="8" t="s">
        <v>108</v>
      </c>
    </row>
    <row r="156" spans="1:32" ht="12.75" customHeight="1" x14ac:dyDescent="0.2">
      <c r="A156" s="8" t="s">
        <v>30</v>
      </c>
      <c r="B156" s="8" t="s">
        <v>31</v>
      </c>
      <c r="C156" s="8" t="s">
        <v>1103</v>
      </c>
      <c r="D156" s="8">
        <v>10679805</v>
      </c>
      <c r="E156" s="8" t="s">
        <v>1104</v>
      </c>
      <c r="F156" s="26">
        <v>5636845</v>
      </c>
      <c r="G156" s="8" t="s">
        <v>1105</v>
      </c>
      <c r="H156" s="8"/>
      <c r="I156" s="8"/>
      <c r="J156" s="8" t="s">
        <v>1106</v>
      </c>
      <c r="K156" s="8" t="s">
        <v>36</v>
      </c>
      <c r="L156" s="8"/>
      <c r="M156" s="8" t="s">
        <v>37</v>
      </c>
      <c r="N156" s="8" t="s">
        <v>36</v>
      </c>
      <c r="O156" s="8" t="s">
        <v>38</v>
      </c>
      <c r="P156" s="8" t="s">
        <v>1104</v>
      </c>
      <c r="Q156" s="8" t="s">
        <v>39</v>
      </c>
      <c r="R156" s="8" t="s">
        <v>40</v>
      </c>
      <c r="S156" s="8">
        <v>35</v>
      </c>
      <c r="T156" s="8" t="s">
        <v>41</v>
      </c>
      <c r="U156" s="8" t="s">
        <v>120</v>
      </c>
      <c r="V156" s="8" t="s">
        <v>834</v>
      </c>
      <c r="W156" s="21" t="s">
        <v>3486</v>
      </c>
      <c r="X156" s="21" t="b">
        <f t="shared" si="2"/>
        <v>0</v>
      </c>
      <c r="Y156" s="8" t="s">
        <v>44</v>
      </c>
      <c r="Z156" s="8">
        <v>24</v>
      </c>
      <c r="AA156" s="8" t="s">
        <v>45</v>
      </c>
      <c r="AB156" s="8" t="s">
        <v>46</v>
      </c>
      <c r="AC156" s="8" t="s">
        <v>285</v>
      </c>
      <c r="AD156" s="8" t="s">
        <v>1107</v>
      </c>
      <c r="AE156" s="8" t="s">
        <v>1108</v>
      </c>
      <c r="AF156" s="8" t="s">
        <v>108</v>
      </c>
    </row>
    <row r="157" spans="1:32" ht="12.75" customHeight="1" x14ac:dyDescent="0.2">
      <c r="A157" s="8" t="s">
        <v>30</v>
      </c>
      <c r="B157" s="8" t="s">
        <v>31</v>
      </c>
      <c r="C157" s="8" t="s">
        <v>1109</v>
      </c>
      <c r="D157" s="8">
        <v>10762424</v>
      </c>
      <c r="E157" s="8" t="s">
        <v>1110</v>
      </c>
      <c r="F157" s="26">
        <v>28779338</v>
      </c>
      <c r="G157" s="8" t="s">
        <v>1111</v>
      </c>
      <c r="H157" s="8"/>
      <c r="I157" s="8"/>
      <c r="J157" s="8" t="s">
        <v>1112</v>
      </c>
      <c r="K157" s="8" t="s">
        <v>36</v>
      </c>
      <c r="L157" s="8"/>
      <c r="M157" s="8" t="s">
        <v>37</v>
      </c>
      <c r="N157" s="8" t="s">
        <v>36</v>
      </c>
      <c r="O157" s="8" t="s">
        <v>38</v>
      </c>
      <c r="P157" s="8" t="s">
        <v>1110</v>
      </c>
      <c r="Q157" s="8" t="s">
        <v>39</v>
      </c>
      <c r="R157" s="8" t="s">
        <v>40</v>
      </c>
      <c r="S157" s="8">
        <v>80</v>
      </c>
      <c r="T157" s="8" t="s">
        <v>61</v>
      </c>
      <c r="U157" s="8" t="s">
        <v>42</v>
      </c>
      <c r="V157" s="8" t="s">
        <v>1113</v>
      </c>
      <c r="W157" s="21" t="s">
        <v>390</v>
      </c>
      <c r="X157" s="21" t="b">
        <f t="shared" si="2"/>
        <v>0</v>
      </c>
      <c r="Y157" s="8" t="s">
        <v>337</v>
      </c>
      <c r="Z157" s="8">
        <v>24</v>
      </c>
      <c r="AA157" s="8" t="s">
        <v>45</v>
      </c>
      <c r="AB157" s="8" t="s">
        <v>46</v>
      </c>
      <c r="AC157" s="8" t="s">
        <v>47</v>
      </c>
      <c r="AD157" s="8" t="s">
        <v>1114</v>
      </c>
      <c r="AE157" s="8" t="s">
        <v>1115</v>
      </c>
      <c r="AF157" s="8" t="s">
        <v>899</v>
      </c>
    </row>
    <row r="158" spans="1:32" ht="12.75" hidden="1" customHeight="1" x14ac:dyDescent="0.2">
      <c r="A158" s="8" t="s">
        <v>30</v>
      </c>
      <c r="B158" s="8" t="s">
        <v>31</v>
      </c>
      <c r="C158" s="8" t="s">
        <v>1116</v>
      </c>
      <c r="D158" s="8">
        <v>10791868</v>
      </c>
      <c r="E158" s="8" t="s">
        <v>1117</v>
      </c>
      <c r="F158" s="26">
        <v>23924438</v>
      </c>
      <c r="G158" s="8" t="s">
        <v>1118</v>
      </c>
      <c r="H158" s="8"/>
      <c r="I158" s="8"/>
      <c r="J158" s="8" t="s">
        <v>1119</v>
      </c>
      <c r="K158" s="8" t="s">
        <v>36</v>
      </c>
      <c r="L158" s="8"/>
      <c r="M158" s="8" t="s">
        <v>37</v>
      </c>
      <c r="N158" s="8" t="s">
        <v>36</v>
      </c>
      <c r="O158" s="8" t="s">
        <v>38</v>
      </c>
      <c r="P158" s="8" t="s">
        <v>1117</v>
      </c>
      <c r="Q158" s="8" t="s">
        <v>39</v>
      </c>
      <c r="R158" s="8" t="s">
        <v>40</v>
      </c>
      <c r="S158" s="8">
        <v>75</v>
      </c>
      <c r="T158" s="8" t="s">
        <v>61</v>
      </c>
      <c r="U158" s="8" t="s">
        <v>42</v>
      </c>
      <c r="V158" s="8" t="s">
        <v>1120</v>
      </c>
      <c r="W158" s="21" t="s">
        <v>1120</v>
      </c>
      <c r="X158" s="21" t="b">
        <f t="shared" si="2"/>
        <v>1</v>
      </c>
      <c r="Y158" s="8" t="s">
        <v>44</v>
      </c>
      <c r="Z158" s="8">
        <v>24</v>
      </c>
      <c r="AA158" s="8" t="s">
        <v>45</v>
      </c>
      <c r="AB158" s="8" t="s">
        <v>46</v>
      </c>
      <c r="AC158" s="8" t="s">
        <v>47</v>
      </c>
      <c r="AD158" s="8" t="s">
        <v>1121</v>
      </c>
      <c r="AE158" s="8" t="s">
        <v>1122</v>
      </c>
      <c r="AF158" s="8" t="s">
        <v>203</v>
      </c>
    </row>
    <row r="159" spans="1:32" ht="12.75" hidden="1" customHeight="1" x14ac:dyDescent="0.2">
      <c r="A159" s="8" t="s">
        <v>30</v>
      </c>
      <c r="B159" s="8" t="s">
        <v>31</v>
      </c>
      <c r="C159" s="8" t="s">
        <v>1123</v>
      </c>
      <c r="D159" s="8">
        <v>10794804</v>
      </c>
      <c r="E159" s="8" t="s">
        <v>1124</v>
      </c>
      <c r="F159" s="26">
        <v>2908528</v>
      </c>
      <c r="G159" s="8" t="s">
        <v>1125</v>
      </c>
      <c r="H159" s="8"/>
      <c r="I159" s="8"/>
      <c r="J159" s="8" t="s">
        <v>1126</v>
      </c>
      <c r="K159" s="8" t="s">
        <v>36</v>
      </c>
      <c r="L159" s="8"/>
      <c r="M159" s="8" t="s">
        <v>37</v>
      </c>
      <c r="N159" s="8" t="s">
        <v>36</v>
      </c>
      <c r="O159" s="8" t="s">
        <v>38</v>
      </c>
      <c r="P159" s="8" t="s">
        <v>1124</v>
      </c>
      <c r="Q159" s="8" t="s">
        <v>39</v>
      </c>
      <c r="R159" s="8" t="s">
        <v>40</v>
      </c>
      <c r="S159" s="8">
        <v>90</v>
      </c>
      <c r="T159" s="8" t="s">
        <v>41</v>
      </c>
      <c r="U159" s="8" t="s">
        <v>42</v>
      </c>
      <c r="V159" s="8" t="s">
        <v>321</v>
      </c>
      <c r="W159" s="21" t="s">
        <v>321</v>
      </c>
      <c r="X159" s="21" t="b">
        <f t="shared" si="2"/>
        <v>1</v>
      </c>
      <c r="Y159" s="8" t="s">
        <v>44</v>
      </c>
      <c r="Z159" s="8">
        <v>24</v>
      </c>
      <c r="AA159" s="8" t="s">
        <v>45</v>
      </c>
      <c r="AB159" s="8" t="s">
        <v>46</v>
      </c>
      <c r="AC159" s="8" t="s">
        <v>47</v>
      </c>
      <c r="AD159" s="8" t="s">
        <v>1127</v>
      </c>
      <c r="AE159" s="8" t="s">
        <v>1128</v>
      </c>
      <c r="AF159" s="8" t="s">
        <v>1090</v>
      </c>
    </row>
    <row r="160" spans="1:32" ht="12.75" hidden="1" customHeight="1" x14ac:dyDescent="0.2">
      <c r="A160" s="8" t="s">
        <v>30</v>
      </c>
      <c r="B160" s="8" t="s">
        <v>31</v>
      </c>
      <c r="C160" s="8" t="s">
        <v>1129</v>
      </c>
      <c r="D160" s="8">
        <v>10801233</v>
      </c>
      <c r="E160" s="8" t="s">
        <v>1130</v>
      </c>
      <c r="F160" s="26">
        <v>1014866142</v>
      </c>
      <c r="G160" s="8" t="s">
        <v>1131</v>
      </c>
      <c r="H160" s="8"/>
      <c r="I160" s="8"/>
      <c r="J160" s="8" t="s">
        <v>1132</v>
      </c>
      <c r="K160" s="8" t="s">
        <v>36</v>
      </c>
      <c r="L160" s="8"/>
      <c r="M160" s="8" t="s">
        <v>37</v>
      </c>
      <c r="N160" s="8" t="s">
        <v>36</v>
      </c>
      <c r="O160" s="8" t="s">
        <v>1077</v>
      </c>
      <c r="P160" s="8" t="s">
        <v>1130</v>
      </c>
      <c r="Q160" s="8" t="s">
        <v>39</v>
      </c>
      <c r="R160" s="8" t="s">
        <v>40</v>
      </c>
      <c r="S160" s="8">
        <v>13</v>
      </c>
      <c r="T160" s="8" t="s">
        <v>41</v>
      </c>
      <c r="U160" s="8" t="s">
        <v>1078</v>
      </c>
      <c r="V160" s="8" t="s">
        <v>1133</v>
      </c>
      <c r="W160" s="21" t="s">
        <v>1133</v>
      </c>
      <c r="X160" s="21" t="b">
        <f t="shared" si="2"/>
        <v>1</v>
      </c>
      <c r="Y160" s="8" t="s">
        <v>612</v>
      </c>
      <c r="Z160" s="8">
        <v>12</v>
      </c>
      <c r="AA160" s="8" t="s">
        <v>45</v>
      </c>
      <c r="AB160" s="8" t="s">
        <v>46</v>
      </c>
      <c r="AC160" s="8" t="s">
        <v>481</v>
      </c>
      <c r="AD160" s="8" t="s">
        <v>1134</v>
      </c>
      <c r="AE160" s="8" t="s">
        <v>1135</v>
      </c>
      <c r="AF160" s="8" t="s">
        <v>638</v>
      </c>
    </row>
    <row r="161" spans="1:32" ht="12.75" hidden="1" customHeight="1" x14ac:dyDescent="0.2">
      <c r="A161" s="8" t="s">
        <v>30</v>
      </c>
      <c r="B161" s="8" t="s">
        <v>31</v>
      </c>
      <c r="C161" s="8" t="s">
        <v>1136</v>
      </c>
      <c r="D161" s="8">
        <v>10817662</v>
      </c>
      <c r="E161" s="8" t="s">
        <v>1137</v>
      </c>
      <c r="F161" s="26">
        <v>19176412</v>
      </c>
      <c r="G161" s="8" t="s">
        <v>1138</v>
      </c>
      <c r="H161" s="8"/>
      <c r="I161" s="8"/>
      <c r="J161" s="8" t="s">
        <v>1139</v>
      </c>
      <c r="K161" s="8" t="s">
        <v>36</v>
      </c>
      <c r="L161" s="8"/>
      <c r="M161" s="8" t="s">
        <v>37</v>
      </c>
      <c r="N161" s="8" t="s">
        <v>36</v>
      </c>
      <c r="O161" s="8" t="s">
        <v>38</v>
      </c>
      <c r="P161" s="8" t="s">
        <v>1137</v>
      </c>
      <c r="Q161" s="8" t="s">
        <v>39</v>
      </c>
      <c r="R161" s="8" t="s">
        <v>40</v>
      </c>
      <c r="S161" s="8">
        <v>69</v>
      </c>
      <c r="T161" s="8" t="s">
        <v>41</v>
      </c>
      <c r="U161" s="8" t="s">
        <v>42</v>
      </c>
      <c r="V161" s="8" t="s">
        <v>43</v>
      </c>
      <c r="W161" s="21" t="s">
        <v>43</v>
      </c>
      <c r="X161" s="21" t="b">
        <f t="shared" si="2"/>
        <v>1</v>
      </c>
      <c r="Y161" s="8" t="s">
        <v>44</v>
      </c>
      <c r="Z161" s="8">
        <v>24</v>
      </c>
      <c r="AA161" s="8" t="s">
        <v>45</v>
      </c>
      <c r="AB161" s="8" t="s">
        <v>46</v>
      </c>
      <c r="AC161" s="8" t="s">
        <v>47</v>
      </c>
      <c r="AD161" s="8" t="s">
        <v>1140</v>
      </c>
      <c r="AE161" s="8" t="s">
        <v>1141</v>
      </c>
      <c r="AF161" s="8" t="s">
        <v>867</v>
      </c>
    </row>
    <row r="162" spans="1:32" ht="12.75" customHeight="1" x14ac:dyDescent="0.2">
      <c r="A162" s="8" t="s">
        <v>30</v>
      </c>
      <c r="B162" s="8" t="s">
        <v>31</v>
      </c>
      <c r="C162" s="8" t="s">
        <v>1142</v>
      </c>
      <c r="D162" s="8">
        <v>10824338</v>
      </c>
      <c r="E162" s="8" t="s">
        <v>1143</v>
      </c>
      <c r="F162" s="26">
        <v>19072666</v>
      </c>
      <c r="G162" s="8" t="s">
        <v>1138</v>
      </c>
      <c r="H162" s="8"/>
      <c r="I162" s="8"/>
      <c r="J162" s="8" t="s">
        <v>1144</v>
      </c>
      <c r="K162" s="8" t="s">
        <v>30</v>
      </c>
      <c r="L162" s="8"/>
      <c r="M162" s="8" t="s">
        <v>37</v>
      </c>
      <c r="N162" s="8" t="s">
        <v>1145</v>
      </c>
      <c r="O162" s="8" t="s">
        <v>38</v>
      </c>
      <c r="P162" s="8" t="s">
        <v>1143</v>
      </c>
      <c r="Q162" s="8" t="s">
        <v>39</v>
      </c>
      <c r="R162" s="8" t="s">
        <v>40</v>
      </c>
      <c r="S162" s="8">
        <v>73</v>
      </c>
      <c r="T162" s="8" t="s">
        <v>41</v>
      </c>
      <c r="U162" s="8" t="s">
        <v>42</v>
      </c>
      <c r="V162" s="8" t="s">
        <v>834</v>
      </c>
      <c r="W162" s="21" t="s">
        <v>390</v>
      </c>
      <c r="X162" s="21" t="b">
        <f t="shared" si="2"/>
        <v>0</v>
      </c>
      <c r="Y162" s="8" t="s">
        <v>44</v>
      </c>
      <c r="Z162" s="8">
        <v>24</v>
      </c>
      <c r="AA162" s="8" t="s">
        <v>45</v>
      </c>
      <c r="AB162" s="8" t="s">
        <v>46</v>
      </c>
      <c r="AC162" s="8" t="s">
        <v>47</v>
      </c>
      <c r="AD162" s="8" t="s">
        <v>1146</v>
      </c>
      <c r="AE162" s="8" t="s">
        <v>1147</v>
      </c>
      <c r="AF162" s="8" t="s">
        <v>393</v>
      </c>
    </row>
    <row r="163" spans="1:32" ht="12.75" hidden="1" customHeight="1" x14ac:dyDescent="0.2">
      <c r="A163" s="8" t="s">
        <v>30</v>
      </c>
      <c r="B163" s="8" t="s">
        <v>31</v>
      </c>
      <c r="C163" s="8" t="s">
        <v>1148</v>
      </c>
      <c r="D163" s="8">
        <v>10839425</v>
      </c>
      <c r="E163" s="8" t="s">
        <v>1149</v>
      </c>
      <c r="F163" s="26">
        <v>5586824</v>
      </c>
      <c r="G163" s="8" t="s">
        <v>1150</v>
      </c>
      <c r="H163" s="8"/>
      <c r="I163" s="8"/>
      <c r="J163" s="8" t="s">
        <v>1151</v>
      </c>
      <c r="K163" s="8" t="s">
        <v>30</v>
      </c>
      <c r="L163" s="8"/>
      <c r="M163" s="8" t="s">
        <v>37</v>
      </c>
      <c r="N163" s="8" t="s">
        <v>1152</v>
      </c>
      <c r="O163" s="8" t="s">
        <v>38</v>
      </c>
      <c r="P163" s="8" t="s">
        <v>1149</v>
      </c>
      <c r="Q163" s="8" t="s">
        <v>39</v>
      </c>
      <c r="R163" s="8" t="s">
        <v>40</v>
      </c>
      <c r="S163" s="8">
        <v>82</v>
      </c>
      <c r="T163" s="8" t="s">
        <v>41</v>
      </c>
      <c r="U163" s="8" t="s">
        <v>42</v>
      </c>
      <c r="V163" s="8" t="s">
        <v>43</v>
      </c>
      <c r="W163" s="21" t="s">
        <v>43</v>
      </c>
      <c r="X163" s="21" t="b">
        <f t="shared" si="2"/>
        <v>1</v>
      </c>
      <c r="Y163" s="8" t="s">
        <v>44</v>
      </c>
      <c r="Z163" s="8">
        <v>24</v>
      </c>
      <c r="AA163" s="8" t="s">
        <v>45</v>
      </c>
      <c r="AB163" s="8" t="s">
        <v>46</v>
      </c>
      <c r="AC163" s="8" t="s">
        <v>47</v>
      </c>
      <c r="AD163" s="8" t="s">
        <v>1153</v>
      </c>
      <c r="AE163" s="8" t="s">
        <v>1154</v>
      </c>
      <c r="AF163" s="8" t="s">
        <v>1155</v>
      </c>
    </row>
    <row r="164" spans="1:32" ht="12.75" hidden="1" customHeight="1" x14ac:dyDescent="0.2">
      <c r="A164" s="8" t="s">
        <v>30</v>
      </c>
      <c r="B164" s="8" t="s">
        <v>31</v>
      </c>
      <c r="C164" s="8" t="s">
        <v>1156</v>
      </c>
      <c r="D164" s="8">
        <v>10845809</v>
      </c>
      <c r="E164" s="8" t="s">
        <v>1157</v>
      </c>
      <c r="F164" s="26">
        <v>40012294</v>
      </c>
      <c r="G164" s="8" t="s">
        <v>1158</v>
      </c>
      <c r="H164" s="8"/>
      <c r="I164" s="8"/>
      <c r="J164" s="8" t="s">
        <v>1159</v>
      </c>
      <c r="K164" s="8" t="s">
        <v>36</v>
      </c>
      <c r="L164" s="8"/>
      <c r="M164" s="8" t="s">
        <v>37</v>
      </c>
      <c r="N164" s="8" t="s">
        <v>36</v>
      </c>
      <c r="O164" s="8" t="s">
        <v>38</v>
      </c>
      <c r="P164" s="8" t="s">
        <v>1157</v>
      </c>
      <c r="Q164" s="8" t="s">
        <v>39</v>
      </c>
      <c r="R164" s="8" t="s">
        <v>40</v>
      </c>
      <c r="S164" s="8">
        <v>68</v>
      </c>
      <c r="T164" s="8" t="s">
        <v>61</v>
      </c>
      <c r="U164" s="8" t="s">
        <v>42</v>
      </c>
      <c r="V164" s="8" t="s">
        <v>168</v>
      </c>
      <c r="W164" s="21" t="s">
        <v>168</v>
      </c>
      <c r="X164" s="21" t="b">
        <f t="shared" si="2"/>
        <v>1</v>
      </c>
      <c r="Y164" s="8" t="s">
        <v>337</v>
      </c>
      <c r="Z164" s="8">
        <v>24</v>
      </c>
      <c r="AA164" s="8" t="s">
        <v>45</v>
      </c>
      <c r="AB164" s="8" t="s">
        <v>46</v>
      </c>
      <c r="AC164" s="8" t="s">
        <v>47</v>
      </c>
      <c r="AD164" s="8" t="s">
        <v>1160</v>
      </c>
      <c r="AE164" s="8" t="s">
        <v>1161</v>
      </c>
      <c r="AF164" s="8" t="s">
        <v>1162</v>
      </c>
    </row>
    <row r="165" spans="1:32" ht="12.75" hidden="1" customHeight="1" x14ac:dyDescent="0.2">
      <c r="A165" s="8" t="s">
        <v>30</v>
      </c>
      <c r="B165" s="8" t="s">
        <v>31</v>
      </c>
      <c r="C165" s="8" t="s">
        <v>1163</v>
      </c>
      <c r="D165" s="8">
        <v>10859516</v>
      </c>
      <c r="E165" s="8" t="s">
        <v>1164</v>
      </c>
      <c r="F165" s="26">
        <v>41558092</v>
      </c>
      <c r="G165" s="8" t="s">
        <v>1165</v>
      </c>
      <c r="H165" s="8"/>
      <c r="I165" s="8"/>
      <c r="J165" s="8" t="s">
        <v>1166</v>
      </c>
      <c r="K165" s="8" t="s">
        <v>36</v>
      </c>
      <c r="L165" s="8"/>
      <c r="M165" s="8" t="s">
        <v>37</v>
      </c>
      <c r="N165" s="8" t="s">
        <v>36</v>
      </c>
      <c r="O165" s="8" t="s">
        <v>38</v>
      </c>
      <c r="P165" s="8" t="s">
        <v>1164</v>
      </c>
      <c r="Q165" s="8" t="s">
        <v>39</v>
      </c>
      <c r="R165" s="8" t="s">
        <v>40</v>
      </c>
      <c r="S165" s="8">
        <v>89</v>
      </c>
      <c r="T165" s="8" t="s">
        <v>61</v>
      </c>
      <c r="U165" s="8" t="s">
        <v>42</v>
      </c>
      <c r="V165" s="8" t="s">
        <v>1167</v>
      </c>
      <c r="W165" s="21" t="s">
        <v>1167</v>
      </c>
      <c r="X165" s="21" t="b">
        <f t="shared" si="2"/>
        <v>1</v>
      </c>
      <c r="Y165" s="8" t="s">
        <v>44</v>
      </c>
      <c r="Z165" s="8">
        <v>24</v>
      </c>
      <c r="AA165" s="8" t="s">
        <v>45</v>
      </c>
      <c r="AB165" s="8" t="s">
        <v>46</v>
      </c>
      <c r="AC165" s="8" t="s">
        <v>47</v>
      </c>
      <c r="AD165" s="8" t="s">
        <v>1168</v>
      </c>
      <c r="AE165" s="8" t="s">
        <v>1169</v>
      </c>
      <c r="AF165" s="8" t="s">
        <v>1170</v>
      </c>
    </row>
    <row r="166" spans="1:32" ht="12.75" hidden="1" customHeight="1" x14ac:dyDescent="0.2">
      <c r="A166" s="8" t="s">
        <v>30</v>
      </c>
      <c r="B166" s="8" t="s">
        <v>31</v>
      </c>
      <c r="C166" s="8" t="s">
        <v>1171</v>
      </c>
      <c r="D166" s="8">
        <v>10863482</v>
      </c>
      <c r="E166" s="8" t="s">
        <v>1172</v>
      </c>
      <c r="F166" s="26">
        <v>20734688</v>
      </c>
      <c r="G166" s="8" t="s">
        <v>1173</v>
      </c>
      <c r="H166" s="8"/>
      <c r="I166" s="8"/>
      <c r="J166" s="8" t="s">
        <v>1174</v>
      </c>
      <c r="K166" s="8" t="s">
        <v>30</v>
      </c>
      <c r="L166" s="8"/>
      <c r="M166" s="8" t="s">
        <v>37</v>
      </c>
      <c r="N166" s="8" t="s">
        <v>1021</v>
      </c>
      <c r="O166" s="8" t="s">
        <v>38</v>
      </c>
      <c r="P166" s="8" t="s">
        <v>1172</v>
      </c>
      <c r="Q166" s="8" t="s">
        <v>39</v>
      </c>
      <c r="R166" s="8" t="s">
        <v>40</v>
      </c>
      <c r="S166" s="8">
        <v>77</v>
      </c>
      <c r="T166" s="8" t="s">
        <v>61</v>
      </c>
      <c r="U166" s="8" t="s">
        <v>42</v>
      </c>
      <c r="V166" s="8" t="s">
        <v>43</v>
      </c>
      <c r="W166" s="21" t="s">
        <v>43</v>
      </c>
      <c r="X166" s="21" t="b">
        <f t="shared" si="2"/>
        <v>1</v>
      </c>
      <c r="Y166" s="8" t="s">
        <v>44</v>
      </c>
      <c r="Z166" s="8">
        <v>8</v>
      </c>
      <c r="AA166" s="8" t="s">
        <v>45</v>
      </c>
      <c r="AB166" s="8" t="s">
        <v>46</v>
      </c>
      <c r="AC166" s="8" t="s">
        <v>285</v>
      </c>
      <c r="AD166" s="8" t="s">
        <v>1175</v>
      </c>
      <c r="AE166" s="8" t="s">
        <v>1176</v>
      </c>
      <c r="AF166" s="8" t="s">
        <v>393</v>
      </c>
    </row>
    <row r="167" spans="1:32" ht="12.75" customHeight="1" x14ac:dyDescent="0.2">
      <c r="A167" s="8" t="s">
        <v>30</v>
      </c>
      <c r="B167" s="8" t="s">
        <v>31</v>
      </c>
      <c r="C167" s="8" t="s">
        <v>1177</v>
      </c>
      <c r="D167" s="8">
        <v>10874096</v>
      </c>
      <c r="E167" s="8" t="s">
        <v>1178</v>
      </c>
      <c r="F167" s="26">
        <v>35404665</v>
      </c>
      <c r="G167" s="8" t="s">
        <v>669</v>
      </c>
      <c r="H167" s="8"/>
      <c r="I167" s="8"/>
      <c r="J167" s="8" t="s">
        <v>1179</v>
      </c>
      <c r="K167" s="8" t="s">
        <v>30</v>
      </c>
      <c r="L167" s="8"/>
      <c r="M167" s="8" t="s">
        <v>37</v>
      </c>
      <c r="N167" s="8" t="s">
        <v>681</v>
      </c>
      <c r="O167" s="8" t="s">
        <v>38</v>
      </c>
      <c r="P167" s="8" t="s">
        <v>1178</v>
      </c>
      <c r="Q167" s="8" t="s">
        <v>39</v>
      </c>
      <c r="R167" s="8" t="s">
        <v>40</v>
      </c>
      <c r="S167" s="8">
        <v>64</v>
      </c>
      <c r="T167" s="8" t="s">
        <v>61</v>
      </c>
      <c r="U167" s="8" t="s">
        <v>42</v>
      </c>
      <c r="V167" s="8" t="s">
        <v>76</v>
      </c>
      <c r="W167" s="21" t="s">
        <v>229</v>
      </c>
      <c r="X167" s="21" t="b">
        <f t="shared" si="2"/>
        <v>0</v>
      </c>
      <c r="Y167" s="8" t="s">
        <v>44</v>
      </c>
      <c r="Z167" s="8">
        <v>24</v>
      </c>
      <c r="AA167" s="8" t="s">
        <v>45</v>
      </c>
      <c r="AB167" s="8" t="s">
        <v>46</v>
      </c>
      <c r="AC167" s="8" t="s">
        <v>47</v>
      </c>
      <c r="AD167" s="8" t="s">
        <v>1180</v>
      </c>
      <c r="AE167" s="8" t="s">
        <v>1181</v>
      </c>
      <c r="AF167" s="8" t="s">
        <v>393</v>
      </c>
    </row>
    <row r="168" spans="1:32" ht="12.75" customHeight="1" x14ac:dyDescent="0.2">
      <c r="A168" s="8" t="s">
        <v>30</v>
      </c>
      <c r="B168" s="8" t="s">
        <v>31</v>
      </c>
      <c r="C168" s="8" t="s">
        <v>1182</v>
      </c>
      <c r="D168" s="8">
        <v>10892521</v>
      </c>
      <c r="E168" s="8" t="s">
        <v>1183</v>
      </c>
      <c r="F168" s="26">
        <v>595477</v>
      </c>
      <c r="G168" s="8" t="s">
        <v>1184</v>
      </c>
      <c r="H168" s="8"/>
      <c r="I168" s="8"/>
      <c r="J168" s="8" t="s">
        <v>1185</v>
      </c>
      <c r="K168" s="8" t="s">
        <v>36</v>
      </c>
      <c r="L168" s="8"/>
      <c r="M168" s="8" t="s">
        <v>37</v>
      </c>
      <c r="N168" s="8" t="s">
        <v>36</v>
      </c>
      <c r="O168" s="8" t="s">
        <v>1186</v>
      </c>
      <c r="P168" s="8" t="s">
        <v>1183</v>
      </c>
      <c r="Q168" s="8" t="s">
        <v>39</v>
      </c>
      <c r="R168" s="8" t="s">
        <v>40</v>
      </c>
      <c r="S168" s="8">
        <v>65</v>
      </c>
      <c r="T168" s="8" t="s">
        <v>41</v>
      </c>
      <c r="U168" s="8" t="s">
        <v>42</v>
      </c>
      <c r="V168" s="8" t="s">
        <v>834</v>
      </c>
      <c r="W168" s="21" t="s">
        <v>250</v>
      </c>
      <c r="X168" s="21" t="b">
        <f t="shared" si="2"/>
        <v>0</v>
      </c>
      <c r="Y168" s="8" t="s">
        <v>44</v>
      </c>
      <c r="Z168" s="8">
        <v>18</v>
      </c>
      <c r="AA168" s="8" t="s">
        <v>45</v>
      </c>
      <c r="AB168" s="8" t="s">
        <v>46</v>
      </c>
      <c r="AC168" s="8" t="s">
        <v>285</v>
      </c>
      <c r="AD168" s="8" t="s">
        <v>1187</v>
      </c>
      <c r="AE168" s="8" t="s">
        <v>1188</v>
      </c>
      <c r="AF168" s="8" t="s">
        <v>108</v>
      </c>
    </row>
    <row r="169" spans="1:32" ht="12.75" hidden="1" customHeight="1" x14ac:dyDescent="0.2">
      <c r="A169" s="8" t="s">
        <v>30</v>
      </c>
      <c r="B169" s="8" t="s">
        <v>31</v>
      </c>
      <c r="C169" s="8" t="s">
        <v>1189</v>
      </c>
      <c r="D169" s="8">
        <v>10845537</v>
      </c>
      <c r="E169" s="8" t="s">
        <v>1190</v>
      </c>
      <c r="F169" s="26">
        <v>5961150</v>
      </c>
      <c r="G169" s="8" t="s">
        <v>1158</v>
      </c>
      <c r="H169" s="8"/>
      <c r="I169" s="8"/>
      <c r="J169" s="8" t="s">
        <v>1191</v>
      </c>
      <c r="K169" s="8" t="s">
        <v>36</v>
      </c>
      <c r="L169" s="8"/>
      <c r="M169" s="8" t="s">
        <v>162</v>
      </c>
      <c r="N169" s="8" t="s">
        <v>36</v>
      </c>
      <c r="O169" s="8" t="s">
        <v>38</v>
      </c>
      <c r="P169" s="8" t="s">
        <v>1190</v>
      </c>
      <c r="Q169" s="8" t="s">
        <v>163</v>
      </c>
      <c r="R169" s="8" t="s">
        <v>40</v>
      </c>
      <c r="S169" s="8">
        <v>80</v>
      </c>
      <c r="T169" s="8" t="s">
        <v>41</v>
      </c>
      <c r="U169" s="8" t="s">
        <v>42</v>
      </c>
      <c r="V169" s="8" t="s">
        <v>43</v>
      </c>
      <c r="W169" s="21" t="s">
        <v>43</v>
      </c>
      <c r="X169" s="21" t="b">
        <f t="shared" si="2"/>
        <v>1</v>
      </c>
      <c r="Y169" s="8" t="s">
        <v>337</v>
      </c>
      <c r="Z169" s="8">
        <v>24</v>
      </c>
      <c r="AA169" s="8" t="s">
        <v>45</v>
      </c>
      <c r="AB169" s="8" t="s">
        <v>46</v>
      </c>
      <c r="AC169" s="8" t="s">
        <v>47</v>
      </c>
      <c r="AD169" s="8" t="s">
        <v>1192</v>
      </c>
      <c r="AE169" s="8" t="s">
        <v>1193</v>
      </c>
      <c r="AF169" s="8" t="s">
        <v>203</v>
      </c>
    </row>
    <row r="170" spans="1:32" ht="12.75" customHeight="1" x14ac:dyDescent="0.2">
      <c r="A170" s="8" t="s">
        <v>30</v>
      </c>
      <c r="B170" s="8" t="s">
        <v>31</v>
      </c>
      <c r="C170" s="8" t="s">
        <v>1194</v>
      </c>
      <c r="D170" s="8">
        <v>10922632</v>
      </c>
      <c r="E170" s="8" t="s">
        <v>1195</v>
      </c>
      <c r="F170" s="26">
        <v>5943102</v>
      </c>
      <c r="G170" s="8" t="s">
        <v>1196</v>
      </c>
      <c r="H170" s="8"/>
      <c r="I170" s="8"/>
      <c r="J170" s="8" t="s">
        <v>1197</v>
      </c>
      <c r="K170" s="8" t="s">
        <v>30</v>
      </c>
      <c r="L170" s="8"/>
      <c r="M170" s="8" t="s">
        <v>37</v>
      </c>
      <c r="N170" s="8" t="s">
        <v>119</v>
      </c>
      <c r="O170" s="8" t="s">
        <v>38</v>
      </c>
      <c r="P170" s="8" t="s">
        <v>1195</v>
      </c>
      <c r="Q170" s="8" t="s">
        <v>39</v>
      </c>
      <c r="R170" s="8" t="s">
        <v>40</v>
      </c>
      <c r="S170" s="8">
        <v>77</v>
      </c>
      <c r="T170" s="8" t="s">
        <v>41</v>
      </c>
      <c r="U170" s="8" t="s">
        <v>42</v>
      </c>
      <c r="V170" s="8" t="s">
        <v>76</v>
      </c>
      <c r="W170" s="21" t="s">
        <v>229</v>
      </c>
      <c r="X170" s="21" t="b">
        <f t="shared" si="2"/>
        <v>0</v>
      </c>
      <c r="Y170" s="8" t="s">
        <v>44</v>
      </c>
      <c r="Z170" s="8">
        <v>24</v>
      </c>
      <c r="AA170" s="8" t="s">
        <v>45</v>
      </c>
      <c r="AB170" s="8" t="s">
        <v>46</v>
      </c>
      <c r="AC170" s="8" t="s">
        <v>285</v>
      </c>
      <c r="AD170" s="8" t="s">
        <v>1198</v>
      </c>
      <c r="AE170" s="8" t="s">
        <v>1199</v>
      </c>
      <c r="AF170" s="8" t="s">
        <v>1200</v>
      </c>
    </row>
    <row r="171" spans="1:32" ht="12.75" customHeight="1" x14ac:dyDescent="0.2">
      <c r="A171" s="8" t="s">
        <v>30</v>
      </c>
      <c r="B171" s="8" t="s">
        <v>31</v>
      </c>
      <c r="C171" s="8" t="s">
        <v>1201</v>
      </c>
      <c r="D171" s="8">
        <v>10923325</v>
      </c>
      <c r="E171" s="8" t="s">
        <v>1202</v>
      </c>
      <c r="F171" s="8">
        <v>21050161</v>
      </c>
      <c r="G171" s="8" t="s">
        <v>1203</v>
      </c>
      <c r="H171" s="8"/>
      <c r="I171" s="8"/>
      <c r="J171" s="8" t="s">
        <v>1204</v>
      </c>
      <c r="K171" s="8" t="s">
        <v>36</v>
      </c>
      <c r="L171" s="8"/>
      <c r="M171" s="8" t="s">
        <v>37</v>
      </c>
      <c r="N171" s="8" t="s">
        <v>36</v>
      </c>
      <c r="O171" s="8" t="s">
        <v>38</v>
      </c>
      <c r="P171" s="8" t="s">
        <v>1202</v>
      </c>
      <c r="Q171" s="8" t="s">
        <v>39</v>
      </c>
      <c r="R171" s="8" t="s">
        <v>40</v>
      </c>
      <c r="S171" s="8">
        <v>88</v>
      </c>
      <c r="T171" s="8" t="s">
        <v>61</v>
      </c>
      <c r="U171" s="8" t="s">
        <v>42</v>
      </c>
      <c r="V171" s="8" t="s">
        <v>1205</v>
      </c>
      <c r="W171" s="21" t="s">
        <v>390</v>
      </c>
      <c r="X171" s="21" t="b">
        <f t="shared" si="2"/>
        <v>0</v>
      </c>
      <c r="Y171" s="8" t="s">
        <v>337</v>
      </c>
      <c r="Z171" s="8">
        <v>24</v>
      </c>
      <c r="AA171" s="8" t="s">
        <v>45</v>
      </c>
      <c r="AB171" s="8" t="s">
        <v>46</v>
      </c>
      <c r="AC171" s="8" t="s">
        <v>47</v>
      </c>
      <c r="AD171" s="8" t="s">
        <v>1206</v>
      </c>
      <c r="AE171" s="8" t="s">
        <v>1207</v>
      </c>
      <c r="AF171" s="8" t="s">
        <v>300</v>
      </c>
    </row>
    <row r="172" spans="1:32" ht="12.75" hidden="1" customHeight="1" x14ac:dyDescent="0.2">
      <c r="A172" s="8" t="s">
        <v>30</v>
      </c>
      <c r="B172" s="8" t="s">
        <v>31</v>
      </c>
      <c r="C172" s="8" t="s">
        <v>1208</v>
      </c>
      <c r="D172" s="8">
        <v>10935409</v>
      </c>
      <c r="E172" s="8" t="s">
        <v>1209</v>
      </c>
      <c r="F172" s="26">
        <v>1187502</v>
      </c>
      <c r="G172" s="8" t="s">
        <v>1210</v>
      </c>
      <c r="H172" s="8"/>
      <c r="I172" s="8"/>
      <c r="J172" s="8" t="s">
        <v>1211</v>
      </c>
      <c r="K172" s="8" t="s">
        <v>30</v>
      </c>
      <c r="L172" s="8"/>
      <c r="M172" s="8" t="s">
        <v>37</v>
      </c>
      <c r="N172" s="8" t="s">
        <v>75</v>
      </c>
      <c r="O172" s="8" t="s">
        <v>38</v>
      </c>
      <c r="P172" s="8" t="s">
        <v>1209</v>
      </c>
      <c r="Q172" s="8" t="s">
        <v>39</v>
      </c>
      <c r="R172" s="8" t="s">
        <v>40</v>
      </c>
      <c r="S172" s="8">
        <v>84</v>
      </c>
      <c r="T172" s="8" t="s">
        <v>41</v>
      </c>
      <c r="U172" s="8" t="s">
        <v>42</v>
      </c>
      <c r="V172" s="8" t="s">
        <v>43</v>
      </c>
      <c r="W172" s="21" t="s">
        <v>43</v>
      </c>
      <c r="X172" s="21" t="b">
        <f t="shared" si="2"/>
        <v>1</v>
      </c>
      <c r="Y172" s="8" t="s">
        <v>44</v>
      </c>
      <c r="Z172" s="8">
        <v>24</v>
      </c>
      <c r="AA172" s="8" t="s">
        <v>45</v>
      </c>
      <c r="AB172" s="8" t="s">
        <v>46</v>
      </c>
      <c r="AC172" s="8" t="s">
        <v>47</v>
      </c>
      <c r="AD172" s="8" t="s">
        <v>1212</v>
      </c>
      <c r="AE172" s="8" t="s">
        <v>1213</v>
      </c>
      <c r="AF172" s="8" t="s">
        <v>556</v>
      </c>
    </row>
    <row r="173" spans="1:32" ht="12.75" hidden="1" customHeight="1" x14ac:dyDescent="0.2">
      <c r="A173" s="8" t="s">
        <v>30</v>
      </c>
      <c r="B173" s="8" t="s">
        <v>31</v>
      </c>
      <c r="C173" s="8" t="s">
        <v>1214</v>
      </c>
      <c r="D173" s="8">
        <v>10956415</v>
      </c>
      <c r="E173" s="8" t="s">
        <v>1215</v>
      </c>
      <c r="F173" s="26">
        <v>24209265</v>
      </c>
      <c r="G173" s="8" t="s">
        <v>1216</v>
      </c>
      <c r="H173" s="8"/>
      <c r="I173" s="8"/>
      <c r="J173" s="8" t="s">
        <v>1217</v>
      </c>
      <c r="K173" s="8" t="s">
        <v>36</v>
      </c>
      <c r="L173" s="8"/>
      <c r="M173" s="8" t="s">
        <v>37</v>
      </c>
      <c r="N173" s="8" t="s">
        <v>36</v>
      </c>
      <c r="O173" s="8" t="s">
        <v>38</v>
      </c>
      <c r="P173" s="8" t="s">
        <v>1215</v>
      </c>
      <c r="Q173" s="8" t="s">
        <v>39</v>
      </c>
      <c r="R173" s="8" t="s">
        <v>40</v>
      </c>
      <c r="S173" s="8">
        <v>87</v>
      </c>
      <c r="T173" s="8" t="s">
        <v>61</v>
      </c>
      <c r="U173" s="8" t="s">
        <v>42</v>
      </c>
      <c r="V173" s="8" t="s">
        <v>43</v>
      </c>
      <c r="W173" s="21" t="s">
        <v>43</v>
      </c>
      <c r="X173" s="21" t="b">
        <f t="shared" si="2"/>
        <v>1</v>
      </c>
      <c r="Y173" s="8" t="s">
        <v>44</v>
      </c>
      <c r="Z173" s="8">
        <v>24</v>
      </c>
      <c r="AA173" s="8" t="s">
        <v>45</v>
      </c>
      <c r="AB173" s="8" t="s">
        <v>46</v>
      </c>
      <c r="AC173" s="8" t="s">
        <v>285</v>
      </c>
      <c r="AD173" s="8" t="s">
        <v>1218</v>
      </c>
      <c r="AE173" s="8" t="s">
        <v>1219</v>
      </c>
      <c r="AF173" s="8" t="s">
        <v>102</v>
      </c>
    </row>
    <row r="174" spans="1:32" ht="12.75" customHeight="1" x14ac:dyDescent="0.2">
      <c r="A174" s="8" t="s">
        <v>30</v>
      </c>
      <c r="B174" s="8" t="s">
        <v>31</v>
      </c>
      <c r="C174" s="8" t="s">
        <v>1220</v>
      </c>
      <c r="D174" s="8">
        <v>10975219</v>
      </c>
      <c r="E174" s="8" t="s">
        <v>1221</v>
      </c>
      <c r="F174" s="26">
        <v>29026827</v>
      </c>
      <c r="G174" s="8" t="s">
        <v>1222</v>
      </c>
      <c r="H174" s="8"/>
      <c r="I174" s="8"/>
      <c r="J174" s="8" t="s">
        <v>1223</v>
      </c>
      <c r="K174" s="8" t="s">
        <v>36</v>
      </c>
      <c r="L174" s="8"/>
      <c r="M174" s="8" t="s">
        <v>37</v>
      </c>
      <c r="N174" s="8" t="s">
        <v>36</v>
      </c>
      <c r="O174" s="8" t="s">
        <v>38</v>
      </c>
      <c r="P174" s="8" t="s">
        <v>1221</v>
      </c>
      <c r="Q174" s="8" t="s">
        <v>39</v>
      </c>
      <c r="R174" s="8" t="s">
        <v>40</v>
      </c>
      <c r="S174" s="8">
        <v>87</v>
      </c>
      <c r="T174" s="8" t="s">
        <v>61</v>
      </c>
      <c r="U174" s="8" t="s">
        <v>42</v>
      </c>
      <c r="V174" s="8" t="s">
        <v>76</v>
      </c>
      <c r="W174" s="21" t="s">
        <v>229</v>
      </c>
      <c r="X174" s="21" t="b">
        <f t="shared" si="2"/>
        <v>0</v>
      </c>
      <c r="Y174" s="8" t="s">
        <v>44</v>
      </c>
      <c r="Z174" s="8">
        <v>24</v>
      </c>
      <c r="AA174" s="8" t="s">
        <v>45</v>
      </c>
      <c r="AB174" s="8" t="s">
        <v>46</v>
      </c>
      <c r="AC174" s="8" t="s">
        <v>285</v>
      </c>
      <c r="AD174" s="8" t="s">
        <v>1224</v>
      </c>
      <c r="AE174" s="8" t="s">
        <v>1225</v>
      </c>
      <c r="AF174" s="8" t="s">
        <v>867</v>
      </c>
    </row>
    <row r="175" spans="1:32" ht="12.75" customHeight="1" x14ac:dyDescent="0.2">
      <c r="A175" s="8" t="s">
        <v>30</v>
      </c>
      <c r="B175" s="8" t="s">
        <v>31</v>
      </c>
      <c r="C175" s="8" t="s">
        <v>1226</v>
      </c>
      <c r="D175" s="8">
        <v>10978878</v>
      </c>
      <c r="E175" s="8" t="s">
        <v>1227</v>
      </c>
      <c r="F175" s="26">
        <v>19490658</v>
      </c>
      <c r="G175" s="8" t="s">
        <v>1222</v>
      </c>
      <c r="H175" s="8"/>
      <c r="I175" s="8"/>
      <c r="J175" s="8" t="s">
        <v>1228</v>
      </c>
      <c r="K175" s="8" t="s">
        <v>36</v>
      </c>
      <c r="L175" s="8"/>
      <c r="M175" s="8" t="s">
        <v>37</v>
      </c>
      <c r="N175" s="8" t="s">
        <v>36</v>
      </c>
      <c r="O175" s="8" t="s">
        <v>38</v>
      </c>
      <c r="P175" s="8" t="s">
        <v>1227</v>
      </c>
      <c r="Q175" s="8" t="s">
        <v>39</v>
      </c>
      <c r="R175" s="8" t="s">
        <v>40</v>
      </c>
      <c r="S175" s="8">
        <v>60</v>
      </c>
      <c r="T175" s="8" t="s">
        <v>41</v>
      </c>
      <c r="U175" s="8" t="s">
        <v>42</v>
      </c>
      <c r="V175" s="8" t="s">
        <v>43</v>
      </c>
      <c r="W175" s="21" t="s">
        <v>229</v>
      </c>
      <c r="X175" s="21" t="b">
        <f t="shared" si="2"/>
        <v>0</v>
      </c>
      <c r="Y175" s="8" t="s">
        <v>44</v>
      </c>
      <c r="Z175" s="8">
        <v>12</v>
      </c>
      <c r="AA175" s="8" t="s">
        <v>45</v>
      </c>
      <c r="AB175" s="8" t="s">
        <v>46</v>
      </c>
      <c r="AC175" s="8" t="s">
        <v>285</v>
      </c>
      <c r="AD175" s="8" t="s">
        <v>1229</v>
      </c>
      <c r="AE175" s="8" t="s">
        <v>1230</v>
      </c>
      <c r="AF175" s="8" t="s">
        <v>1231</v>
      </c>
    </row>
    <row r="176" spans="1:32" ht="12.75" hidden="1" customHeight="1" x14ac:dyDescent="0.2">
      <c r="A176" s="8" t="s">
        <v>30</v>
      </c>
      <c r="B176" s="8" t="s">
        <v>31</v>
      </c>
      <c r="C176" s="8" t="s">
        <v>1232</v>
      </c>
      <c r="D176" s="8">
        <v>10991723</v>
      </c>
      <c r="E176" s="8" t="s">
        <v>1233</v>
      </c>
      <c r="F176" s="26">
        <v>41486927</v>
      </c>
      <c r="G176" s="8" t="s">
        <v>1234</v>
      </c>
      <c r="H176" s="8"/>
      <c r="I176" s="8"/>
      <c r="J176" s="8" t="s">
        <v>1235</v>
      </c>
      <c r="K176" s="8" t="s">
        <v>36</v>
      </c>
      <c r="L176" s="8"/>
      <c r="M176" s="8" t="s">
        <v>37</v>
      </c>
      <c r="N176" s="8" t="s">
        <v>36</v>
      </c>
      <c r="O176" s="8" t="s">
        <v>38</v>
      </c>
      <c r="P176" s="8" t="s">
        <v>1233</v>
      </c>
      <c r="Q176" s="8" t="s">
        <v>39</v>
      </c>
      <c r="R176" s="8" t="s">
        <v>40</v>
      </c>
      <c r="S176" s="8">
        <v>71</v>
      </c>
      <c r="T176" s="8" t="s">
        <v>61</v>
      </c>
      <c r="U176" s="8" t="s">
        <v>42</v>
      </c>
      <c r="V176" s="8" t="s">
        <v>43</v>
      </c>
      <c r="W176" s="21" t="s">
        <v>43</v>
      </c>
      <c r="X176" s="21" t="b">
        <f t="shared" si="2"/>
        <v>1</v>
      </c>
      <c r="Y176" s="8" t="s">
        <v>266</v>
      </c>
      <c r="Z176" s="8">
        <v>24</v>
      </c>
      <c r="AA176" s="8" t="s">
        <v>45</v>
      </c>
      <c r="AB176" s="8" t="s">
        <v>46</v>
      </c>
      <c r="AC176" s="8" t="s">
        <v>47</v>
      </c>
      <c r="AD176" s="8" t="s">
        <v>1236</v>
      </c>
      <c r="AE176" s="8" t="s">
        <v>1237</v>
      </c>
      <c r="AF176" s="8" t="s">
        <v>1238</v>
      </c>
    </row>
    <row r="177" spans="1:32" ht="12.75" customHeight="1" x14ac:dyDescent="0.2">
      <c r="A177" s="8" t="s">
        <v>30</v>
      </c>
      <c r="B177" s="8" t="s">
        <v>31</v>
      </c>
      <c r="C177" s="8" t="s">
        <v>1239</v>
      </c>
      <c r="D177" s="8">
        <v>11082434</v>
      </c>
      <c r="E177" s="8" t="s">
        <v>1240</v>
      </c>
      <c r="F177" s="26">
        <v>4304363</v>
      </c>
      <c r="G177" s="8" t="s">
        <v>1241</v>
      </c>
      <c r="H177" s="8"/>
      <c r="I177" s="8"/>
      <c r="J177" s="8" t="s">
        <v>1242</v>
      </c>
      <c r="K177" s="8" t="s">
        <v>36</v>
      </c>
      <c r="L177" s="8"/>
      <c r="M177" s="8" t="s">
        <v>37</v>
      </c>
      <c r="N177" s="8" t="s">
        <v>36</v>
      </c>
      <c r="O177" s="8" t="s">
        <v>38</v>
      </c>
      <c r="P177" s="8" t="s">
        <v>1240</v>
      </c>
      <c r="Q177" s="8" t="s">
        <v>39</v>
      </c>
      <c r="R177" s="8" t="s">
        <v>40</v>
      </c>
      <c r="S177" s="8">
        <v>93</v>
      </c>
      <c r="T177" s="8" t="s">
        <v>41</v>
      </c>
      <c r="U177" s="8" t="s">
        <v>42</v>
      </c>
      <c r="V177" s="8" t="s">
        <v>1243</v>
      </c>
      <c r="W177" s="21" t="s">
        <v>390</v>
      </c>
      <c r="X177" s="21" t="b">
        <f t="shared" si="2"/>
        <v>0</v>
      </c>
      <c r="Y177" s="8" t="s">
        <v>44</v>
      </c>
      <c r="Z177" s="8">
        <v>18</v>
      </c>
      <c r="AA177" s="8" t="s">
        <v>91</v>
      </c>
      <c r="AB177" s="8" t="s">
        <v>92</v>
      </c>
      <c r="AC177" s="8" t="s">
        <v>93</v>
      </c>
      <c r="AD177" s="8" t="s">
        <v>1244</v>
      </c>
      <c r="AE177" s="8" t="s">
        <v>1245</v>
      </c>
      <c r="AF177" s="8" t="s">
        <v>108</v>
      </c>
    </row>
    <row r="178" spans="1:32" ht="12.75" hidden="1" customHeight="1" x14ac:dyDescent="0.2">
      <c r="A178" s="8" t="s">
        <v>30</v>
      </c>
      <c r="B178" s="8" t="s">
        <v>31</v>
      </c>
      <c r="C178" s="8" t="s">
        <v>1246</v>
      </c>
      <c r="D178" s="8">
        <v>11088116</v>
      </c>
      <c r="E178" s="8" t="s">
        <v>1247</v>
      </c>
      <c r="F178" s="26">
        <v>41412387</v>
      </c>
      <c r="G178" s="8" t="s">
        <v>1241</v>
      </c>
      <c r="H178" s="8"/>
      <c r="I178" s="8"/>
      <c r="J178" s="8" t="s">
        <v>1119</v>
      </c>
      <c r="K178" s="8" t="s">
        <v>36</v>
      </c>
      <c r="L178" s="8"/>
      <c r="M178" s="8" t="s">
        <v>37</v>
      </c>
      <c r="N178" s="8" t="s">
        <v>36</v>
      </c>
      <c r="O178" s="8" t="s">
        <v>38</v>
      </c>
      <c r="P178" s="8" t="s">
        <v>1247</v>
      </c>
      <c r="Q178" s="8" t="s">
        <v>39</v>
      </c>
      <c r="R178" s="8" t="s">
        <v>40</v>
      </c>
      <c r="S178" s="8">
        <v>75</v>
      </c>
      <c r="T178" s="8" t="s">
        <v>61</v>
      </c>
      <c r="U178" s="8" t="s">
        <v>42</v>
      </c>
      <c r="V178" s="8" t="s">
        <v>43</v>
      </c>
      <c r="W178" s="21" t="s">
        <v>43</v>
      </c>
      <c r="X178" s="21" t="b">
        <f t="shared" si="2"/>
        <v>1</v>
      </c>
      <c r="Y178" s="8" t="s">
        <v>44</v>
      </c>
      <c r="Z178" s="8">
        <v>24</v>
      </c>
      <c r="AA178" s="8" t="s">
        <v>45</v>
      </c>
      <c r="AB178" s="8" t="s">
        <v>46</v>
      </c>
      <c r="AC178" s="8" t="s">
        <v>47</v>
      </c>
      <c r="AD178" s="8" t="s">
        <v>1248</v>
      </c>
      <c r="AE178" s="8" t="s">
        <v>1249</v>
      </c>
      <c r="AF178" s="8" t="s">
        <v>1250</v>
      </c>
    </row>
    <row r="179" spans="1:32" ht="12.75" hidden="1" customHeight="1" x14ac:dyDescent="0.2">
      <c r="A179" s="8" t="s">
        <v>30</v>
      </c>
      <c r="B179" s="8" t="s">
        <v>31</v>
      </c>
      <c r="C179" s="8" t="s">
        <v>1251</v>
      </c>
      <c r="D179" s="8">
        <v>11111240</v>
      </c>
      <c r="E179" s="8" t="s">
        <v>1252</v>
      </c>
      <c r="F179" s="26">
        <v>12716041</v>
      </c>
      <c r="G179" s="8" t="s">
        <v>1253</v>
      </c>
      <c r="H179" s="8"/>
      <c r="I179" s="8"/>
      <c r="J179" s="8" t="s">
        <v>1254</v>
      </c>
      <c r="K179" s="8" t="s">
        <v>36</v>
      </c>
      <c r="L179" s="8"/>
      <c r="M179" s="8" t="s">
        <v>37</v>
      </c>
      <c r="N179" s="8" t="s">
        <v>36</v>
      </c>
      <c r="O179" s="8" t="s">
        <v>38</v>
      </c>
      <c r="P179" s="8" t="s">
        <v>1252</v>
      </c>
      <c r="Q179" s="8" t="s">
        <v>39</v>
      </c>
      <c r="R179" s="8" t="s">
        <v>40</v>
      </c>
      <c r="S179" s="8">
        <v>70</v>
      </c>
      <c r="T179" s="8" t="s">
        <v>41</v>
      </c>
      <c r="U179" s="8" t="s">
        <v>42</v>
      </c>
      <c r="V179" s="8" t="s">
        <v>43</v>
      </c>
      <c r="W179" s="21" t="s">
        <v>43</v>
      </c>
      <c r="X179" s="21" t="b">
        <f t="shared" si="2"/>
        <v>1</v>
      </c>
      <c r="Y179" s="8" t="s">
        <v>44</v>
      </c>
      <c r="Z179" s="8">
        <v>24</v>
      </c>
      <c r="AA179" s="8" t="s">
        <v>45</v>
      </c>
      <c r="AB179" s="8" t="s">
        <v>46</v>
      </c>
      <c r="AC179" s="8" t="s">
        <v>47</v>
      </c>
      <c r="AD179" s="8" t="s">
        <v>1255</v>
      </c>
      <c r="AE179" s="8" t="s">
        <v>1256</v>
      </c>
      <c r="AF179" s="8" t="s">
        <v>484</v>
      </c>
    </row>
    <row r="180" spans="1:32" ht="12.75" customHeight="1" x14ac:dyDescent="0.25">
      <c r="A180" s="8" t="s">
        <v>30</v>
      </c>
      <c r="B180" s="8" t="s">
        <v>31</v>
      </c>
      <c r="C180" s="8" t="s">
        <v>1257</v>
      </c>
      <c r="D180" s="8">
        <v>11131012</v>
      </c>
      <c r="E180" s="8" t="s">
        <v>1258</v>
      </c>
      <c r="F180" s="26">
        <v>8272320</v>
      </c>
      <c r="G180" s="8" t="s">
        <v>1259</v>
      </c>
      <c r="H180" s="8"/>
      <c r="I180" s="8"/>
      <c r="J180" s="8" t="s">
        <v>1260</v>
      </c>
      <c r="K180" s="8" t="s">
        <v>36</v>
      </c>
      <c r="L180" s="8"/>
      <c r="M180" s="8" t="s">
        <v>37</v>
      </c>
      <c r="N180" s="8" t="s">
        <v>36</v>
      </c>
      <c r="O180" s="8" t="s">
        <v>38</v>
      </c>
      <c r="P180" s="8" t="s">
        <v>1258</v>
      </c>
      <c r="Q180" s="8" t="s">
        <v>39</v>
      </c>
      <c r="R180" s="8" t="s">
        <v>40</v>
      </c>
      <c r="S180" s="8">
        <v>75</v>
      </c>
      <c r="T180" s="8" t="s">
        <v>41</v>
      </c>
      <c r="U180" s="8" t="s">
        <v>42</v>
      </c>
      <c r="V180" s="8" t="s">
        <v>1261</v>
      </c>
      <c r="W180" s="23" t="s">
        <v>250</v>
      </c>
      <c r="X180" s="21" t="b">
        <f t="shared" si="2"/>
        <v>0</v>
      </c>
      <c r="Y180" s="8" t="s">
        <v>44</v>
      </c>
      <c r="Z180" s="8">
        <v>24</v>
      </c>
      <c r="AA180" s="8" t="s">
        <v>45</v>
      </c>
      <c r="AB180" s="8" t="s">
        <v>46</v>
      </c>
      <c r="AC180" s="8" t="s">
        <v>47</v>
      </c>
      <c r="AD180" s="8" t="s">
        <v>1262</v>
      </c>
      <c r="AE180" s="8" t="s">
        <v>1263</v>
      </c>
      <c r="AF180" s="8" t="s">
        <v>1264</v>
      </c>
    </row>
    <row r="181" spans="1:32" ht="12.75" hidden="1" customHeight="1" x14ac:dyDescent="0.2">
      <c r="A181" s="8" t="s">
        <v>30</v>
      </c>
      <c r="B181" s="8" t="s">
        <v>31</v>
      </c>
      <c r="C181" s="8" t="s">
        <v>1265</v>
      </c>
      <c r="D181" s="8">
        <v>11153449</v>
      </c>
      <c r="E181" s="8" t="s">
        <v>1266</v>
      </c>
      <c r="F181" s="26">
        <v>4035001</v>
      </c>
      <c r="G181" s="8" t="s">
        <v>66</v>
      </c>
      <c r="H181" s="8"/>
      <c r="I181" s="8"/>
      <c r="J181" s="8" t="s">
        <v>1267</v>
      </c>
      <c r="K181" s="8" t="s">
        <v>36</v>
      </c>
      <c r="L181" s="8"/>
      <c r="M181" s="8" t="s">
        <v>37</v>
      </c>
      <c r="N181" s="8" t="s">
        <v>36</v>
      </c>
      <c r="O181" s="8" t="s">
        <v>38</v>
      </c>
      <c r="P181" s="8" t="s">
        <v>1266</v>
      </c>
      <c r="Q181" s="8" t="s">
        <v>39</v>
      </c>
      <c r="R181" s="8" t="s">
        <v>40</v>
      </c>
      <c r="S181" s="8">
        <v>87</v>
      </c>
      <c r="T181" s="8" t="s">
        <v>41</v>
      </c>
      <c r="U181" s="8" t="s">
        <v>42</v>
      </c>
      <c r="V181" s="8" t="s">
        <v>1268</v>
      </c>
      <c r="W181" s="21" t="s">
        <v>1268</v>
      </c>
      <c r="X181" s="21" t="b">
        <f t="shared" si="2"/>
        <v>1</v>
      </c>
      <c r="Y181" s="8" t="s">
        <v>337</v>
      </c>
      <c r="Z181" s="8">
        <v>24</v>
      </c>
      <c r="AA181" s="8" t="s">
        <v>45</v>
      </c>
      <c r="AB181" s="8" t="s">
        <v>46</v>
      </c>
      <c r="AC181" s="8" t="s">
        <v>47</v>
      </c>
      <c r="AD181" s="8" t="s">
        <v>1269</v>
      </c>
      <c r="AE181" s="8" t="s">
        <v>1270</v>
      </c>
      <c r="AF181" s="8" t="s">
        <v>1271</v>
      </c>
    </row>
    <row r="182" spans="1:32" ht="12.75" customHeight="1" x14ac:dyDescent="0.25">
      <c r="A182" s="8" t="s">
        <v>30</v>
      </c>
      <c r="B182" s="8" t="s">
        <v>31</v>
      </c>
      <c r="C182" s="8" t="s">
        <v>1272</v>
      </c>
      <c r="D182" s="8">
        <v>11161924</v>
      </c>
      <c r="E182" s="8" t="s">
        <v>1273</v>
      </c>
      <c r="F182" s="26">
        <v>10162780</v>
      </c>
      <c r="G182" s="8" t="s">
        <v>1274</v>
      </c>
      <c r="H182" s="8"/>
      <c r="I182" s="8"/>
      <c r="J182" s="8" t="s">
        <v>1275</v>
      </c>
      <c r="K182" s="8" t="s">
        <v>36</v>
      </c>
      <c r="L182" s="8"/>
      <c r="M182" s="8" t="s">
        <v>37</v>
      </c>
      <c r="N182" s="8" t="s">
        <v>36</v>
      </c>
      <c r="O182" s="8" t="s">
        <v>38</v>
      </c>
      <c r="P182" s="8" t="s">
        <v>1273</v>
      </c>
      <c r="Q182" s="8" t="s">
        <v>39</v>
      </c>
      <c r="R182" s="8" t="s">
        <v>40</v>
      </c>
      <c r="S182" s="8">
        <v>55</v>
      </c>
      <c r="T182" s="8" t="s">
        <v>61</v>
      </c>
      <c r="U182" s="8" t="s">
        <v>53</v>
      </c>
      <c r="V182" s="8" t="s">
        <v>1276</v>
      </c>
      <c r="W182" s="23" t="s">
        <v>3456</v>
      </c>
      <c r="X182" s="21" t="b">
        <f t="shared" si="2"/>
        <v>0</v>
      </c>
      <c r="Y182" s="8" t="s">
        <v>44</v>
      </c>
      <c r="Z182" s="8">
        <v>24</v>
      </c>
      <c r="AA182" s="8" t="s">
        <v>45</v>
      </c>
      <c r="AB182" s="8" t="s">
        <v>46</v>
      </c>
      <c r="AC182" s="8" t="s">
        <v>47</v>
      </c>
      <c r="AD182" s="8" t="s">
        <v>1277</v>
      </c>
      <c r="AE182" s="8" t="s">
        <v>1278</v>
      </c>
      <c r="AF182" s="8" t="s">
        <v>1279</v>
      </c>
    </row>
    <row r="183" spans="1:32" ht="12.75" customHeight="1" x14ac:dyDescent="0.2">
      <c r="A183" s="8" t="s">
        <v>30</v>
      </c>
      <c r="B183" s="8" t="s">
        <v>31</v>
      </c>
      <c r="C183" s="8" t="s">
        <v>1280</v>
      </c>
      <c r="D183" s="8">
        <v>11169313</v>
      </c>
      <c r="E183" s="8" t="s">
        <v>1281</v>
      </c>
      <c r="F183" s="26">
        <v>13347270</v>
      </c>
      <c r="G183" s="8" t="s">
        <v>1282</v>
      </c>
      <c r="H183" s="8"/>
      <c r="I183" s="8"/>
      <c r="J183" s="8" t="s">
        <v>1283</v>
      </c>
      <c r="K183" s="8" t="s">
        <v>36</v>
      </c>
      <c r="L183" s="8"/>
      <c r="M183" s="8" t="s">
        <v>37</v>
      </c>
      <c r="N183" s="8" t="s">
        <v>36</v>
      </c>
      <c r="O183" s="8" t="s">
        <v>38</v>
      </c>
      <c r="P183" s="8" t="s">
        <v>1281</v>
      </c>
      <c r="Q183" s="8" t="s">
        <v>39</v>
      </c>
      <c r="R183" s="8" t="s">
        <v>40</v>
      </c>
      <c r="S183" s="8">
        <v>71</v>
      </c>
      <c r="T183" s="8" t="s">
        <v>41</v>
      </c>
      <c r="U183" s="8" t="s">
        <v>42</v>
      </c>
      <c r="V183" s="8" t="s">
        <v>1284</v>
      </c>
      <c r="W183" s="21" t="s">
        <v>3466</v>
      </c>
      <c r="X183" s="21" t="b">
        <f t="shared" si="2"/>
        <v>0</v>
      </c>
      <c r="Y183" s="8" t="s">
        <v>266</v>
      </c>
      <c r="Z183" s="8">
        <v>24</v>
      </c>
      <c r="AA183" s="8" t="s">
        <v>45</v>
      </c>
      <c r="AB183" s="8" t="s">
        <v>46</v>
      </c>
      <c r="AC183" s="8" t="s">
        <v>47</v>
      </c>
      <c r="AD183" s="8" t="s">
        <v>1285</v>
      </c>
      <c r="AE183" s="8" t="s">
        <v>1286</v>
      </c>
      <c r="AF183" s="8" t="s">
        <v>1287</v>
      </c>
    </row>
    <row r="184" spans="1:32" ht="12.75" hidden="1" customHeight="1" x14ac:dyDescent="0.2">
      <c r="A184" s="8" t="s">
        <v>30</v>
      </c>
      <c r="B184" s="8" t="s">
        <v>31</v>
      </c>
      <c r="C184" s="8" t="s">
        <v>1288</v>
      </c>
      <c r="D184" s="8">
        <v>11131952</v>
      </c>
      <c r="E184" s="8" t="s">
        <v>1289</v>
      </c>
      <c r="F184" s="26">
        <v>24707832</v>
      </c>
      <c r="G184" s="8" t="s">
        <v>1290</v>
      </c>
      <c r="H184" s="8"/>
      <c r="I184" s="8"/>
      <c r="J184" s="8" t="s">
        <v>1291</v>
      </c>
      <c r="K184" s="8" t="s">
        <v>36</v>
      </c>
      <c r="L184" s="8"/>
      <c r="M184" s="8" t="s">
        <v>162</v>
      </c>
      <c r="N184" s="8" t="s">
        <v>36</v>
      </c>
      <c r="O184" s="8" t="s">
        <v>38</v>
      </c>
      <c r="P184" s="8" t="s">
        <v>1289</v>
      </c>
      <c r="Q184" s="8" t="s">
        <v>163</v>
      </c>
      <c r="R184" s="8" t="s">
        <v>40</v>
      </c>
      <c r="S184" s="8">
        <v>74</v>
      </c>
      <c r="T184" s="8" t="s">
        <v>61</v>
      </c>
      <c r="U184" s="8" t="s">
        <v>42</v>
      </c>
      <c r="V184" s="8" t="s">
        <v>43</v>
      </c>
      <c r="W184" s="21" t="s">
        <v>43</v>
      </c>
      <c r="X184" s="21" t="b">
        <f t="shared" si="2"/>
        <v>1</v>
      </c>
      <c r="Y184" s="8" t="s">
        <v>337</v>
      </c>
      <c r="Z184" s="8">
        <v>24</v>
      </c>
      <c r="AA184" s="8" t="s">
        <v>45</v>
      </c>
      <c r="AB184" s="8" t="s">
        <v>46</v>
      </c>
      <c r="AC184" s="8" t="s">
        <v>47</v>
      </c>
      <c r="AD184" s="8" t="s">
        <v>1292</v>
      </c>
      <c r="AE184" s="8" t="s">
        <v>1293</v>
      </c>
      <c r="AF184" s="8" t="s">
        <v>1294</v>
      </c>
    </row>
    <row r="185" spans="1:32" ht="12.75" customHeight="1" x14ac:dyDescent="0.2">
      <c r="A185" s="8" t="s">
        <v>30</v>
      </c>
      <c r="B185" s="8" t="s">
        <v>31</v>
      </c>
      <c r="C185" s="8" t="s">
        <v>1295</v>
      </c>
      <c r="D185" s="8">
        <v>11165007</v>
      </c>
      <c r="E185" s="8" t="s">
        <v>1296</v>
      </c>
      <c r="F185" s="26">
        <v>43545202</v>
      </c>
      <c r="G185" s="8" t="s">
        <v>194</v>
      </c>
      <c r="H185" s="8"/>
      <c r="I185" s="8"/>
      <c r="J185" s="8" t="s">
        <v>1297</v>
      </c>
      <c r="K185" s="8" t="s">
        <v>36</v>
      </c>
      <c r="L185" s="8"/>
      <c r="M185" s="8" t="s">
        <v>162</v>
      </c>
      <c r="N185" s="8" t="s">
        <v>36</v>
      </c>
      <c r="O185" s="8" t="s">
        <v>38</v>
      </c>
      <c r="P185" s="8" t="s">
        <v>1296</v>
      </c>
      <c r="Q185" s="8" t="s">
        <v>163</v>
      </c>
      <c r="R185" s="8" t="s">
        <v>40</v>
      </c>
      <c r="S185" s="8">
        <v>54</v>
      </c>
      <c r="T185" s="8" t="s">
        <v>61</v>
      </c>
      <c r="U185" s="8" t="s">
        <v>53</v>
      </c>
      <c r="V185" s="8" t="s">
        <v>1298</v>
      </c>
      <c r="W185" s="21" t="s">
        <v>321</v>
      </c>
      <c r="X185" s="21" t="b">
        <f t="shared" si="2"/>
        <v>0</v>
      </c>
      <c r="Y185" s="8" t="s">
        <v>44</v>
      </c>
      <c r="Z185" s="8">
        <v>24</v>
      </c>
      <c r="AA185" s="8" t="s">
        <v>45</v>
      </c>
      <c r="AB185" s="8" t="s">
        <v>46</v>
      </c>
      <c r="AC185" s="8" t="s">
        <v>47</v>
      </c>
      <c r="AD185" s="8" t="s">
        <v>1299</v>
      </c>
      <c r="AE185" s="8" t="s">
        <v>1300</v>
      </c>
      <c r="AF185" s="8" t="s">
        <v>1301</v>
      </c>
    </row>
    <row r="186" spans="1:32" ht="12.75" customHeight="1" x14ac:dyDescent="0.2">
      <c r="A186" s="8" t="s">
        <v>30</v>
      </c>
      <c r="B186" s="8" t="s">
        <v>31</v>
      </c>
      <c r="C186" s="8" t="s">
        <v>1302</v>
      </c>
      <c r="D186" s="8">
        <v>11178609</v>
      </c>
      <c r="E186" s="8" t="s">
        <v>1303</v>
      </c>
      <c r="F186" s="26">
        <v>41353826</v>
      </c>
      <c r="G186" s="8" t="s">
        <v>181</v>
      </c>
      <c r="H186" s="8"/>
      <c r="I186" s="8"/>
      <c r="J186" s="8" t="s">
        <v>1304</v>
      </c>
      <c r="K186" s="8" t="s">
        <v>36</v>
      </c>
      <c r="L186" s="8"/>
      <c r="M186" s="8" t="s">
        <v>37</v>
      </c>
      <c r="N186" s="8" t="s">
        <v>36</v>
      </c>
      <c r="O186" s="8" t="s">
        <v>38</v>
      </c>
      <c r="P186" s="8" t="s">
        <v>1303</v>
      </c>
      <c r="Q186" s="8" t="s">
        <v>39</v>
      </c>
      <c r="R186" s="8" t="s">
        <v>40</v>
      </c>
      <c r="S186" s="8">
        <v>29</v>
      </c>
      <c r="T186" s="8" t="s">
        <v>61</v>
      </c>
      <c r="U186" s="8" t="s">
        <v>120</v>
      </c>
      <c r="V186" s="8" t="s">
        <v>1305</v>
      </c>
      <c r="W186" s="21" t="s">
        <v>632</v>
      </c>
      <c r="X186" s="21" t="b">
        <f t="shared" si="2"/>
        <v>0</v>
      </c>
      <c r="Y186" s="8" t="s">
        <v>44</v>
      </c>
      <c r="Z186" s="8">
        <v>24</v>
      </c>
      <c r="AA186" s="8" t="s">
        <v>45</v>
      </c>
      <c r="AB186" s="8" t="s">
        <v>46</v>
      </c>
      <c r="AC186" s="8" t="s">
        <v>47</v>
      </c>
      <c r="AD186" s="8" t="s">
        <v>1306</v>
      </c>
      <c r="AE186" s="8" t="s">
        <v>1307</v>
      </c>
      <c r="AF186" s="8" t="s">
        <v>1308</v>
      </c>
    </row>
    <row r="187" spans="1:32" ht="12.75" customHeight="1" x14ac:dyDescent="0.2">
      <c r="A187" s="8" t="s">
        <v>30</v>
      </c>
      <c r="B187" s="8" t="s">
        <v>31</v>
      </c>
      <c r="C187" s="8" t="s">
        <v>1309</v>
      </c>
      <c r="D187" s="8">
        <v>11178990</v>
      </c>
      <c r="E187" s="8" t="s">
        <v>1310</v>
      </c>
      <c r="F187" s="26">
        <v>41612234</v>
      </c>
      <c r="G187" s="8" t="s">
        <v>181</v>
      </c>
      <c r="H187" s="8"/>
      <c r="I187" s="8"/>
      <c r="J187" s="8" t="s">
        <v>1311</v>
      </c>
      <c r="K187" s="8" t="s">
        <v>36</v>
      </c>
      <c r="L187" s="8"/>
      <c r="M187" s="8" t="s">
        <v>37</v>
      </c>
      <c r="N187" s="8" t="s">
        <v>36</v>
      </c>
      <c r="O187" s="8" t="s">
        <v>38</v>
      </c>
      <c r="P187" s="8" t="s">
        <v>1310</v>
      </c>
      <c r="Q187" s="8" t="s">
        <v>39</v>
      </c>
      <c r="R187" s="8" t="s">
        <v>40</v>
      </c>
      <c r="S187" s="8">
        <v>49</v>
      </c>
      <c r="T187" s="8" t="s">
        <v>61</v>
      </c>
      <c r="U187" s="8" t="s">
        <v>53</v>
      </c>
      <c r="V187" s="8" t="s">
        <v>737</v>
      </c>
      <c r="W187" s="21" t="s">
        <v>250</v>
      </c>
      <c r="X187" s="21" t="b">
        <f t="shared" si="2"/>
        <v>0</v>
      </c>
      <c r="Y187" s="8" t="s">
        <v>308</v>
      </c>
      <c r="Z187" s="8">
        <v>24</v>
      </c>
      <c r="AA187" s="8" t="s">
        <v>45</v>
      </c>
      <c r="AB187" s="8" t="s">
        <v>46</v>
      </c>
      <c r="AC187" s="8" t="s">
        <v>47</v>
      </c>
      <c r="AD187" s="8" t="s">
        <v>1312</v>
      </c>
      <c r="AE187" s="8" t="s">
        <v>1313</v>
      </c>
      <c r="AF187" s="8" t="s">
        <v>158</v>
      </c>
    </row>
    <row r="188" spans="1:32" ht="12.75" hidden="1" customHeight="1" x14ac:dyDescent="0.2">
      <c r="A188" s="8" t="s">
        <v>30</v>
      </c>
      <c r="B188" s="8" t="s">
        <v>31</v>
      </c>
      <c r="C188" s="8" t="s">
        <v>1314</v>
      </c>
      <c r="D188" s="8">
        <v>11179525</v>
      </c>
      <c r="E188" s="8" t="s">
        <v>1315</v>
      </c>
      <c r="F188" s="26">
        <v>17060434</v>
      </c>
      <c r="G188" s="8" t="s">
        <v>1316</v>
      </c>
      <c r="H188" s="8"/>
      <c r="I188" s="8"/>
      <c r="J188" s="8" t="s">
        <v>1317</v>
      </c>
      <c r="K188" s="8" t="s">
        <v>30</v>
      </c>
      <c r="L188" s="8"/>
      <c r="M188" s="8" t="s">
        <v>37</v>
      </c>
      <c r="N188" s="8" t="s">
        <v>1318</v>
      </c>
      <c r="O188" s="8" t="s">
        <v>38</v>
      </c>
      <c r="P188" s="8" t="s">
        <v>1315</v>
      </c>
      <c r="Q188" s="8" t="s">
        <v>39</v>
      </c>
      <c r="R188" s="8" t="s">
        <v>40</v>
      </c>
      <c r="S188" s="8">
        <v>80</v>
      </c>
      <c r="T188" s="8" t="s">
        <v>41</v>
      </c>
      <c r="U188" s="8" t="s">
        <v>42</v>
      </c>
      <c r="V188" s="8" t="s">
        <v>43</v>
      </c>
      <c r="W188" s="21" t="s">
        <v>43</v>
      </c>
      <c r="X188" s="21" t="b">
        <f t="shared" si="2"/>
        <v>1</v>
      </c>
      <c r="Y188" s="8" t="s">
        <v>44</v>
      </c>
      <c r="Z188" s="8">
        <v>18</v>
      </c>
      <c r="AA188" s="8" t="s">
        <v>45</v>
      </c>
      <c r="AB188" s="8" t="s">
        <v>46</v>
      </c>
      <c r="AC188" s="8" t="s">
        <v>47</v>
      </c>
      <c r="AD188" s="8" t="s">
        <v>1319</v>
      </c>
      <c r="AE188" s="8" t="s">
        <v>1320</v>
      </c>
      <c r="AF188" s="8" t="s">
        <v>541</v>
      </c>
    </row>
    <row r="189" spans="1:32" ht="12.75" hidden="1" customHeight="1" x14ac:dyDescent="0.2">
      <c r="A189" s="8" t="s">
        <v>30</v>
      </c>
      <c r="B189" s="8" t="s">
        <v>31</v>
      </c>
      <c r="C189" s="8" t="s">
        <v>1321</v>
      </c>
      <c r="D189" s="8">
        <v>11213215</v>
      </c>
      <c r="E189" s="8" t="s">
        <v>1322</v>
      </c>
      <c r="F189" s="26">
        <v>29205215</v>
      </c>
      <c r="G189" s="8" t="s">
        <v>1323</v>
      </c>
      <c r="H189" s="8"/>
      <c r="I189" s="8"/>
      <c r="J189" s="8" t="s">
        <v>1324</v>
      </c>
      <c r="K189" s="8" t="s">
        <v>36</v>
      </c>
      <c r="L189" s="8"/>
      <c r="M189" s="8" t="s">
        <v>37</v>
      </c>
      <c r="N189" s="8" t="s">
        <v>36</v>
      </c>
      <c r="O189" s="8" t="s">
        <v>38</v>
      </c>
      <c r="P189" s="8" t="s">
        <v>1322</v>
      </c>
      <c r="Q189" s="8" t="s">
        <v>39</v>
      </c>
      <c r="R189" s="8" t="s">
        <v>40</v>
      </c>
      <c r="S189" s="8">
        <v>38</v>
      </c>
      <c r="T189" s="8" t="s">
        <v>61</v>
      </c>
      <c r="U189" s="8" t="s">
        <v>120</v>
      </c>
      <c r="V189" s="8" t="s">
        <v>43</v>
      </c>
      <c r="W189" s="21" t="s">
        <v>43</v>
      </c>
      <c r="X189" s="21" t="b">
        <f t="shared" si="2"/>
        <v>1</v>
      </c>
      <c r="Y189" s="8" t="s">
        <v>44</v>
      </c>
      <c r="Z189" s="8">
        <v>24</v>
      </c>
      <c r="AA189" s="8" t="s">
        <v>45</v>
      </c>
      <c r="AB189" s="8" t="s">
        <v>46</v>
      </c>
      <c r="AC189" s="8" t="s">
        <v>285</v>
      </c>
      <c r="AD189" s="8" t="s">
        <v>1325</v>
      </c>
      <c r="AE189" s="8" t="s">
        <v>1326</v>
      </c>
      <c r="AF189" s="8" t="s">
        <v>1327</v>
      </c>
    </row>
    <row r="190" spans="1:32" ht="12.75" customHeight="1" x14ac:dyDescent="0.2">
      <c r="A190" s="8" t="s">
        <v>30</v>
      </c>
      <c r="B190" s="8" t="s">
        <v>31</v>
      </c>
      <c r="C190" s="8" t="s">
        <v>1328</v>
      </c>
      <c r="D190" s="8">
        <v>11232477</v>
      </c>
      <c r="E190" s="8" t="s">
        <v>1329</v>
      </c>
      <c r="F190" s="26">
        <v>52038309</v>
      </c>
      <c r="G190" s="8" t="s">
        <v>1330</v>
      </c>
      <c r="H190" s="8"/>
      <c r="I190" s="8"/>
      <c r="J190" s="8" t="s">
        <v>1331</v>
      </c>
      <c r="K190" s="8" t="s">
        <v>30</v>
      </c>
      <c r="L190" s="8"/>
      <c r="M190" s="8" t="s">
        <v>37</v>
      </c>
      <c r="N190" s="8" t="s">
        <v>75</v>
      </c>
      <c r="O190" s="8" t="s">
        <v>38</v>
      </c>
      <c r="P190" s="8" t="s">
        <v>1329</v>
      </c>
      <c r="Q190" s="8" t="s">
        <v>39</v>
      </c>
      <c r="R190" s="8" t="s">
        <v>40</v>
      </c>
      <c r="S190" s="8">
        <v>53</v>
      </c>
      <c r="T190" s="8" t="s">
        <v>61</v>
      </c>
      <c r="U190" s="8" t="s">
        <v>53</v>
      </c>
      <c r="V190" s="8" t="s">
        <v>1332</v>
      </c>
      <c r="W190" s="21" t="s">
        <v>3470</v>
      </c>
      <c r="X190" s="21" t="b">
        <f t="shared" si="2"/>
        <v>0</v>
      </c>
      <c r="Y190" s="8" t="s">
        <v>44</v>
      </c>
      <c r="Z190" s="8">
        <v>24</v>
      </c>
      <c r="AA190" s="8" t="s">
        <v>45</v>
      </c>
      <c r="AB190" s="8" t="s">
        <v>46</v>
      </c>
      <c r="AC190" s="8" t="s">
        <v>47</v>
      </c>
      <c r="AD190" s="8" t="s">
        <v>1333</v>
      </c>
      <c r="AE190" s="8" t="s">
        <v>1334</v>
      </c>
      <c r="AF190" s="8" t="s">
        <v>1335</v>
      </c>
    </row>
    <row r="191" spans="1:32" ht="12.75" hidden="1" customHeight="1" x14ac:dyDescent="0.2">
      <c r="A191" s="8" t="s">
        <v>30</v>
      </c>
      <c r="B191" s="8" t="s">
        <v>31</v>
      </c>
      <c r="C191" s="8" t="s">
        <v>1336</v>
      </c>
      <c r="D191" s="8">
        <v>11243805</v>
      </c>
      <c r="E191" s="8" t="s">
        <v>1337</v>
      </c>
      <c r="F191" s="26">
        <v>1136954</v>
      </c>
      <c r="G191" s="8" t="s">
        <v>1338</v>
      </c>
      <c r="H191" s="8"/>
      <c r="I191" s="8"/>
      <c r="J191" s="8" t="s">
        <v>1339</v>
      </c>
      <c r="K191" s="8" t="s">
        <v>36</v>
      </c>
      <c r="L191" s="8"/>
      <c r="M191" s="8" t="s">
        <v>37</v>
      </c>
      <c r="N191" s="8" t="s">
        <v>36</v>
      </c>
      <c r="O191" s="8" t="s">
        <v>38</v>
      </c>
      <c r="P191" s="8" t="s">
        <v>1337</v>
      </c>
      <c r="Q191" s="8" t="s">
        <v>39</v>
      </c>
      <c r="R191" s="8" t="s">
        <v>40</v>
      </c>
      <c r="S191" s="8">
        <v>84</v>
      </c>
      <c r="T191" s="8" t="s">
        <v>41</v>
      </c>
      <c r="U191" s="8" t="s">
        <v>42</v>
      </c>
      <c r="V191" s="8" t="s">
        <v>1268</v>
      </c>
      <c r="W191" s="21" t="s">
        <v>1268</v>
      </c>
      <c r="X191" s="21" t="b">
        <f t="shared" si="2"/>
        <v>1</v>
      </c>
      <c r="Y191" s="8" t="s">
        <v>337</v>
      </c>
      <c r="Z191" s="8">
        <v>24</v>
      </c>
      <c r="AA191" s="8" t="s">
        <v>45</v>
      </c>
      <c r="AB191" s="8" t="s">
        <v>46</v>
      </c>
      <c r="AC191" s="8" t="s">
        <v>47</v>
      </c>
      <c r="AD191" s="8" t="s">
        <v>1340</v>
      </c>
      <c r="AE191" s="8" t="s">
        <v>1341</v>
      </c>
      <c r="AF191" s="8" t="s">
        <v>1342</v>
      </c>
    </row>
    <row r="192" spans="1:32" ht="12.75" hidden="1" customHeight="1" x14ac:dyDescent="0.2">
      <c r="A192" s="8" t="s">
        <v>30</v>
      </c>
      <c r="B192" s="8" t="s">
        <v>31</v>
      </c>
      <c r="C192" s="8" t="s">
        <v>1343</v>
      </c>
      <c r="D192" s="8">
        <v>11174292</v>
      </c>
      <c r="E192" s="8" t="s">
        <v>1344</v>
      </c>
      <c r="F192" s="26">
        <v>4776211</v>
      </c>
      <c r="G192" s="8" t="s">
        <v>1282</v>
      </c>
      <c r="H192" s="8"/>
      <c r="I192" s="8"/>
      <c r="J192" s="8" t="s">
        <v>1345</v>
      </c>
      <c r="K192" s="8" t="s">
        <v>36</v>
      </c>
      <c r="L192" s="8"/>
      <c r="M192" s="8" t="s">
        <v>162</v>
      </c>
      <c r="N192" s="8" t="s">
        <v>36</v>
      </c>
      <c r="O192" s="8" t="s">
        <v>38</v>
      </c>
      <c r="P192" s="8" t="s">
        <v>1344</v>
      </c>
      <c r="Q192" s="8" t="s">
        <v>163</v>
      </c>
      <c r="R192" s="8" t="s">
        <v>40</v>
      </c>
      <c r="S192" s="8">
        <v>66</v>
      </c>
      <c r="T192" s="8" t="s">
        <v>41</v>
      </c>
      <c r="U192" s="8" t="s">
        <v>42</v>
      </c>
      <c r="V192" s="8" t="s">
        <v>1346</v>
      </c>
      <c r="W192" s="21" t="s">
        <v>1346</v>
      </c>
      <c r="X192" s="21" t="b">
        <f t="shared" si="2"/>
        <v>1</v>
      </c>
      <c r="Y192" s="8" t="s">
        <v>308</v>
      </c>
      <c r="Z192" s="8">
        <v>24</v>
      </c>
      <c r="AA192" s="8" t="s">
        <v>45</v>
      </c>
      <c r="AB192" s="8" t="s">
        <v>46</v>
      </c>
      <c r="AC192" s="8" t="s">
        <v>47</v>
      </c>
      <c r="AD192" s="8" t="s">
        <v>1347</v>
      </c>
      <c r="AE192" s="8" t="s">
        <v>1348</v>
      </c>
      <c r="AF192" s="8" t="s">
        <v>1349</v>
      </c>
    </row>
    <row r="193" spans="1:32" ht="12.75" hidden="1" customHeight="1" x14ac:dyDescent="0.2">
      <c r="A193" s="8" t="s">
        <v>30</v>
      </c>
      <c r="B193" s="8" t="s">
        <v>31</v>
      </c>
      <c r="C193" s="8" t="s">
        <v>1350</v>
      </c>
      <c r="D193" s="8">
        <v>11252720</v>
      </c>
      <c r="E193" s="8" t="s">
        <v>1351</v>
      </c>
      <c r="F193" s="26">
        <v>20341727</v>
      </c>
      <c r="G193" s="8" t="s">
        <v>1352</v>
      </c>
      <c r="H193" s="8"/>
      <c r="I193" s="8"/>
      <c r="J193" s="8" t="s">
        <v>1353</v>
      </c>
      <c r="K193" s="8" t="s">
        <v>30</v>
      </c>
      <c r="L193" s="8"/>
      <c r="M193" s="8" t="s">
        <v>37</v>
      </c>
      <c r="N193" s="8" t="s">
        <v>983</v>
      </c>
      <c r="O193" s="8" t="s">
        <v>38</v>
      </c>
      <c r="P193" s="8" t="s">
        <v>1351</v>
      </c>
      <c r="Q193" s="8" t="s">
        <v>39</v>
      </c>
      <c r="R193" s="8" t="s">
        <v>40</v>
      </c>
      <c r="S193" s="8">
        <v>78</v>
      </c>
      <c r="T193" s="8" t="s">
        <v>61</v>
      </c>
      <c r="U193" s="8" t="s">
        <v>42</v>
      </c>
      <c r="V193" s="8" t="s">
        <v>1354</v>
      </c>
      <c r="W193" s="21" t="s">
        <v>1354</v>
      </c>
      <c r="X193" s="21" t="b">
        <f t="shared" si="2"/>
        <v>1</v>
      </c>
      <c r="Y193" s="8" t="s">
        <v>44</v>
      </c>
      <c r="Z193" s="8">
        <v>18</v>
      </c>
      <c r="AA193" s="8" t="s">
        <v>45</v>
      </c>
      <c r="AB193" s="8" t="s">
        <v>46</v>
      </c>
      <c r="AC193" s="8" t="s">
        <v>47</v>
      </c>
      <c r="AD193" s="8" t="s">
        <v>1355</v>
      </c>
      <c r="AE193" s="8" t="s">
        <v>1356</v>
      </c>
      <c r="AF193" s="8" t="s">
        <v>1357</v>
      </c>
    </row>
    <row r="194" spans="1:32" ht="12.75" hidden="1" customHeight="1" x14ac:dyDescent="0.2">
      <c r="A194" s="8" t="s">
        <v>30</v>
      </c>
      <c r="B194" s="8" t="s">
        <v>31</v>
      </c>
      <c r="C194" s="8" t="s">
        <v>1358</v>
      </c>
      <c r="D194" s="8">
        <v>11270203</v>
      </c>
      <c r="E194" s="8" t="s">
        <v>1359</v>
      </c>
      <c r="F194" s="26">
        <v>20309279</v>
      </c>
      <c r="G194" s="8" t="s">
        <v>1360</v>
      </c>
      <c r="H194" s="8" t="s">
        <v>1047</v>
      </c>
      <c r="I194" s="8" t="s">
        <v>735</v>
      </c>
      <c r="J194" s="8" t="s">
        <v>1361</v>
      </c>
      <c r="K194" s="8" t="s">
        <v>36</v>
      </c>
      <c r="L194" s="8"/>
      <c r="M194" s="8" t="s">
        <v>37</v>
      </c>
      <c r="N194" s="8" t="s">
        <v>36</v>
      </c>
      <c r="O194" s="8" t="s">
        <v>38</v>
      </c>
      <c r="P194" s="8" t="s">
        <v>1359</v>
      </c>
      <c r="Q194" s="8" t="s">
        <v>39</v>
      </c>
      <c r="R194" s="8" t="s">
        <v>241</v>
      </c>
      <c r="S194" s="8">
        <v>86</v>
      </c>
      <c r="T194" s="8" t="s">
        <v>61</v>
      </c>
      <c r="U194" s="8" t="s">
        <v>42</v>
      </c>
      <c r="V194" s="8" t="s">
        <v>1362</v>
      </c>
      <c r="W194" s="21" t="s">
        <v>1362</v>
      </c>
      <c r="X194" s="21" t="b">
        <f t="shared" si="2"/>
        <v>1</v>
      </c>
      <c r="Y194" s="8" t="s">
        <v>44</v>
      </c>
      <c r="Z194" s="8">
        <v>24</v>
      </c>
      <c r="AA194" s="8" t="s">
        <v>45</v>
      </c>
      <c r="AB194" s="8" t="s">
        <v>46</v>
      </c>
      <c r="AC194" s="8" t="s">
        <v>243</v>
      </c>
      <c r="AD194" s="8" t="s">
        <v>1363</v>
      </c>
      <c r="AE194" s="8" t="s">
        <v>1364</v>
      </c>
      <c r="AF194" s="8" t="s">
        <v>1360</v>
      </c>
    </row>
    <row r="195" spans="1:32" ht="12.75" customHeight="1" x14ac:dyDescent="0.2">
      <c r="A195" s="8" t="s">
        <v>30</v>
      </c>
      <c r="B195" s="8" t="s">
        <v>31</v>
      </c>
      <c r="C195" s="8" t="s">
        <v>1365</v>
      </c>
      <c r="D195" s="8">
        <v>11288582</v>
      </c>
      <c r="E195" s="8" t="s">
        <v>1366</v>
      </c>
      <c r="F195" s="8">
        <v>20139509</v>
      </c>
      <c r="G195" s="8" t="s">
        <v>1367</v>
      </c>
      <c r="H195" s="8"/>
      <c r="I195" s="8"/>
      <c r="J195" s="8" t="s">
        <v>1368</v>
      </c>
      <c r="K195" s="8" t="s">
        <v>36</v>
      </c>
      <c r="L195" s="8"/>
      <c r="M195" s="8" t="s">
        <v>37</v>
      </c>
      <c r="N195" s="8" t="s">
        <v>36</v>
      </c>
      <c r="O195" s="8" t="s">
        <v>38</v>
      </c>
      <c r="P195" s="8" t="s">
        <v>1366</v>
      </c>
      <c r="Q195" s="8" t="s">
        <v>39</v>
      </c>
      <c r="R195" s="8" t="s">
        <v>40</v>
      </c>
      <c r="S195" s="8">
        <v>85</v>
      </c>
      <c r="T195" s="8" t="s">
        <v>61</v>
      </c>
      <c r="U195" s="8" t="s">
        <v>42</v>
      </c>
      <c r="V195" s="8" t="s">
        <v>1298</v>
      </c>
      <c r="W195" s="21" t="s">
        <v>321</v>
      </c>
      <c r="X195" s="21" t="b">
        <f t="shared" ref="X195:X258" si="3">V195=W195</f>
        <v>0</v>
      </c>
      <c r="Y195" s="8" t="s">
        <v>44</v>
      </c>
      <c r="Z195" s="8">
        <v>24</v>
      </c>
      <c r="AA195" s="8" t="s">
        <v>45</v>
      </c>
      <c r="AB195" s="8" t="s">
        <v>46</v>
      </c>
      <c r="AC195" s="8" t="s">
        <v>47</v>
      </c>
      <c r="AD195" s="8" t="s">
        <v>1369</v>
      </c>
      <c r="AE195" s="8" t="s">
        <v>1370</v>
      </c>
      <c r="AF195" s="8" t="s">
        <v>734</v>
      </c>
    </row>
    <row r="196" spans="1:32" ht="12.75" hidden="1" customHeight="1" x14ac:dyDescent="0.2">
      <c r="A196" s="8" t="s">
        <v>30</v>
      </c>
      <c r="B196" s="8" t="s">
        <v>31</v>
      </c>
      <c r="C196" s="8" t="s">
        <v>1371</v>
      </c>
      <c r="D196" s="8">
        <v>11290468</v>
      </c>
      <c r="E196" s="8" t="s">
        <v>1372</v>
      </c>
      <c r="F196" s="26">
        <v>17119883</v>
      </c>
      <c r="G196" s="8" t="s">
        <v>1203</v>
      </c>
      <c r="H196" s="8" t="s">
        <v>102</v>
      </c>
      <c r="I196" s="8" t="s">
        <v>239</v>
      </c>
      <c r="J196" s="8" t="s">
        <v>1373</v>
      </c>
      <c r="K196" s="8" t="s">
        <v>36</v>
      </c>
      <c r="L196" s="8"/>
      <c r="M196" s="8" t="s">
        <v>37</v>
      </c>
      <c r="N196" s="8" t="s">
        <v>36</v>
      </c>
      <c r="O196" s="8" t="s">
        <v>38</v>
      </c>
      <c r="P196" s="8" t="s">
        <v>1372</v>
      </c>
      <c r="Q196" s="8" t="s">
        <v>39</v>
      </c>
      <c r="R196" s="8" t="s">
        <v>241</v>
      </c>
      <c r="S196" s="8">
        <v>79</v>
      </c>
      <c r="T196" s="8" t="s">
        <v>41</v>
      </c>
      <c r="U196" s="8" t="s">
        <v>42</v>
      </c>
      <c r="V196" s="8" t="s">
        <v>43</v>
      </c>
      <c r="W196" s="21" t="s">
        <v>43</v>
      </c>
      <c r="X196" s="21" t="b">
        <f t="shared" si="3"/>
        <v>1</v>
      </c>
      <c r="Y196" s="8" t="s">
        <v>44</v>
      </c>
      <c r="Z196" s="8">
        <v>18</v>
      </c>
      <c r="AA196" s="8" t="s">
        <v>45</v>
      </c>
      <c r="AB196" s="8" t="s">
        <v>46</v>
      </c>
      <c r="AC196" s="8" t="s">
        <v>243</v>
      </c>
      <c r="AD196" s="8" t="s">
        <v>1374</v>
      </c>
      <c r="AE196" s="8" t="s">
        <v>1375</v>
      </c>
      <c r="AF196" s="8" t="s">
        <v>1203</v>
      </c>
    </row>
    <row r="197" spans="1:32" ht="12.75" customHeight="1" x14ac:dyDescent="0.2">
      <c r="A197" s="8" t="s">
        <v>30</v>
      </c>
      <c r="B197" s="8" t="s">
        <v>31</v>
      </c>
      <c r="C197" s="8" t="s">
        <v>1376</v>
      </c>
      <c r="D197" s="8">
        <v>11304942</v>
      </c>
      <c r="E197" s="8" t="s">
        <v>1377</v>
      </c>
      <c r="F197" s="26">
        <v>35337079</v>
      </c>
      <c r="G197" s="8" t="s">
        <v>1378</v>
      </c>
      <c r="H197" s="8"/>
      <c r="I197" s="8"/>
      <c r="J197" s="8" t="s">
        <v>1379</v>
      </c>
      <c r="K197" s="8" t="s">
        <v>36</v>
      </c>
      <c r="L197" s="8"/>
      <c r="M197" s="8" t="s">
        <v>37</v>
      </c>
      <c r="N197" s="8" t="s">
        <v>36</v>
      </c>
      <c r="O197" s="8" t="s">
        <v>38</v>
      </c>
      <c r="P197" s="8" t="s">
        <v>1377</v>
      </c>
      <c r="Q197" s="8" t="s">
        <v>39</v>
      </c>
      <c r="R197" s="8" t="s">
        <v>40</v>
      </c>
      <c r="S197" s="8">
        <v>63</v>
      </c>
      <c r="T197" s="8" t="s">
        <v>61</v>
      </c>
      <c r="U197" s="8" t="s">
        <v>42</v>
      </c>
      <c r="V197" s="8" t="s">
        <v>1055</v>
      </c>
      <c r="W197" s="21" t="s">
        <v>399</v>
      </c>
      <c r="X197" s="21" t="b">
        <f t="shared" si="3"/>
        <v>0</v>
      </c>
      <c r="Y197" s="8" t="s">
        <v>337</v>
      </c>
      <c r="Z197" s="8">
        <v>24</v>
      </c>
      <c r="AA197" s="8" t="s">
        <v>45</v>
      </c>
      <c r="AB197" s="8" t="s">
        <v>46</v>
      </c>
      <c r="AC197" s="8" t="s">
        <v>47</v>
      </c>
      <c r="AD197" s="8" t="s">
        <v>1380</v>
      </c>
      <c r="AE197" s="8" t="s">
        <v>1381</v>
      </c>
      <c r="AF197" s="8" t="s">
        <v>579</v>
      </c>
    </row>
    <row r="198" spans="1:32" ht="12.75" hidden="1" customHeight="1" x14ac:dyDescent="0.2">
      <c r="A198" s="8" t="s">
        <v>30</v>
      </c>
      <c r="B198" s="8" t="s">
        <v>31</v>
      </c>
      <c r="C198" s="8" t="s">
        <v>1382</v>
      </c>
      <c r="D198" s="8">
        <v>11307853</v>
      </c>
      <c r="E198" s="8" t="s">
        <v>1383</v>
      </c>
      <c r="F198" s="26">
        <v>41450928</v>
      </c>
      <c r="G198" s="8" t="s">
        <v>1378</v>
      </c>
      <c r="H198" s="8"/>
      <c r="I198" s="8"/>
      <c r="J198" s="8" t="s">
        <v>1384</v>
      </c>
      <c r="K198" s="8" t="s">
        <v>36</v>
      </c>
      <c r="L198" s="8"/>
      <c r="M198" s="8" t="s">
        <v>37</v>
      </c>
      <c r="N198" s="8" t="s">
        <v>36</v>
      </c>
      <c r="O198" s="8" t="s">
        <v>38</v>
      </c>
      <c r="P198" s="8" t="s">
        <v>1383</v>
      </c>
      <c r="Q198" s="8" t="s">
        <v>39</v>
      </c>
      <c r="R198" s="8" t="s">
        <v>40</v>
      </c>
      <c r="S198" s="8">
        <v>76</v>
      </c>
      <c r="T198" s="8" t="s">
        <v>61</v>
      </c>
      <c r="U198" s="8" t="s">
        <v>42</v>
      </c>
      <c r="V198" s="8" t="s">
        <v>43</v>
      </c>
      <c r="W198" s="21" t="s">
        <v>43</v>
      </c>
      <c r="X198" s="21" t="b">
        <f t="shared" si="3"/>
        <v>1</v>
      </c>
      <c r="Y198" s="8" t="s">
        <v>44</v>
      </c>
      <c r="Z198" s="8">
        <v>24</v>
      </c>
      <c r="AA198" s="8" t="s">
        <v>45</v>
      </c>
      <c r="AB198" s="8" t="s">
        <v>46</v>
      </c>
      <c r="AC198" s="8" t="s">
        <v>47</v>
      </c>
      <c r="AD198" s="8" t="s">
        <v>1385</v>
      </c>
      <c r="AE198" s="8" t="s">
        <v>1386</v>
      </c>
      <c r="AF198" s="8" t="s">
        <v>1294</v>
      </c>
    </row>
    <row r="199" spans="1:32" ht="12.75" hidden="1" customHeight="1" x14ac:dyDescent="0.2">
      <c r="A199" s="8" t="s">
        <v>30</v>
      </c>
      <c r="B199" s="8" t="s">
        <v>31</v>
      </c>
      <c r="C199" s="8" t="s">
        <v>1387</v>
      </c>
      <c r="D199" s="8">
        <v>11317238</v>
      </c>
      <c r="E199" s="8" t="s">
        <v>1388</v>
      </c>
      <c r="F199" s="26">
        <v>1033819702</v>
      </c>
      <c r="G199" s="8" t="s">
        <v>1389</v>
      </c>
      <c r="H199" s="8"/>
      <c r="I199" s="8"/>
      <c r="J199" s="8" t="s">
        <v>1390</v>
      </c>
      <c r="K199" s="8" t="s">
        <v>30</v>
      </c>
      <c r="L199" s="8"/>
      <c r="M199" s="8" t="s">
        <v>37</v>
      </c>
      <c r="N199" s="8" t="s">
        <v>119</v>
      </c>
      <c r="O199" s="8" t="s">
        <v>38</v>
      </c>
      <c r="P199" s="8" t="s">
        <v>1388</v>
      </c>
      <c r="Q199" s="8" t="s">
        <v>39</v>
      </c>
      <c r="R199" s="8" t="s">
        <v>40</v>
      </c>
      <c r="S199" s="8">
        <v>24</v>
      </c>
      <c r="T199" s="8" t="s">
        <v>41</v>
      </c>
      <c r="U199" s="8" t="s">
        <v>120</v>
      </c>
      <c r="V199" s="8" t="s">
        <v>121</v>
      </c>
      <c r="W199" s="21" t="s">
        <v>121</v>
      </c>
      <c r="X199" s="21" t="b">
        <f t="shared" si="3"/>
        <v>1</v>
      </c>
      <c r="Y199" s="8" t="s">
        <v>337</v>
      </c>
      <c r="Z199" s="8">
        <v>12</v>
      </c>
      <c r="AA199" s="8" t="s">
        <v>91</v>
      </c>
      <c r="AB199" s="8" t="s">
        <v>92</v>
      </c>
      <c r="AC199" s="8" t="s">
        <v>138</v>
      </c>
      <c r="AD199" s="8" t="s">
        <v>1391</v>
      </c>
      <c r="AE199" s="8" t="s">
        <v>1392</v>
      </c>
      <c r="AF199" s="8" t="s">
        <v>1389</v>
      </c>
    </row>
    <row r="200" spans="1:32" ht="12.75" hidden="1" customHeight="1" x14ac:dyDescent="0.2">
      <c r="A200" s="8" t="s">
        <v>30</v>
      </c>
      <c r="B200" s="8" t="s">
        <v>31</v>
      </c>
      <c r="C200" s="8" t="s">
        <v>1393</v>
      </c>
      <c r="D200" s="8">
        <v>11324002</v>
      </c>
      <c r="E200" s="8" t="s">
        <v>1394</v>
      </c>
      <c r="F200" s="26">
        <v>41429491</v>
      </c>
      <c r="G200" s="8" t="s">
        <v>1395</v>
      </c>
      <c r="H200" s="8"/>
      <c r="I200" s="8"/>
      <c r="J200" s="8" t="s">
        <v>1396</v>
      </c>
      <c r="K200" s="8" t="s">
        <v>36</v>
      </c>
      <c r="L200" s="8"/>
      <c r="M200" s="8" t="s">
        <v>37</v>
      </c>
      <c r="N200" s="8" t="s">
        <v>36</v>
      </c>
      <c r="O200" s="8" t="s">
        <v>38</v>
      </c>
      <c r="P200" s="8" t="s">
        <v>1394</v>
      </c>
      <c r="Q200" s="8" t="s">
        <v>39</v>
      </c>
      <c r="R200" s="8" t="s">
        <v>40</v>
      </c>
      <c r="S200" s="8">
        <v>82</v>
      </c>
      <c r="T200" s="8" t="s">
        <v>41</v>
      </c>
      <c r="U200" s="8" t="s">
        <v>42</v>
      </c>
      <c r="V200" s="8" t="s">
        <v>43</v>
      </c>
      <c r="W200" s="21" t="s">
        <v>43</v>
      </c>
      <c r="X200" s="21" t="b">
        <f t="shared" si="3"/>
        <v>1</v>
      </c>
      <c r="Y200" s="8" t="s">
        <v>44</v>
      </c>
      <c r="Z200" s="8">
        <v>24</v>
      </c>
      <c r="AA200" s="8" t="s">
        <v>45</v>
      </c>
      <c r="AB200" s="8" t="s">
        <v>46</v>
      </c>
      <c r="AC200" s="8" t="s">
        <v>47</v>
      </c>
      <c r="AD200" s="8" t="s">
        <v>1397</v>
      </c>
      <c r="AE200" s="8" t="s">
        <v>1398</v>
      </c>
      <c r="AF200" s="8" t="s">
        <v>158</v>
      </c>
    </row>
    <row r="201" spans="1:32" ht="12.75" customHeight="1" x14ac:dyDescent="0.2">
      <c r="A201" s="8" t="s">
        <v>30</v>
      </c>
      <c r="B201" s="8" t="s">
        <v>31</v>
      </c>
      <c r="C201" s="8" t="s">
        <v>1399</v>
      </c>
      <c r="D201" s="8">
        <v>11349985</v>
      </c>
      <c r="E201" s="8" t="s">
        <v>1400</v>
      </c>
      <c r="F201" s="26">
        <v>19168003</v>
      </c>
      <c r="G201" s="8" t="s">
        <v>1274</v>
      </c>
      <c r="H201" s="8"/>
      <c r="I201" s="8"/>
      <c r="J201" s="8" t="s">
        <v>1401</v>
      </c>
      <c r="K201" s="8" t="s">
        <v>36</v>
      </c>
      <c r="L201" s="8"/>
      <c r="M201" s="8" t="s">
        <v>37</v>
      </c>
      <c r="N201" s="8" t="s">
        <v>36</v>
      </c>
      <c r="O201" s="8" t="s">
        <v>38</v>
      </c>
      <c r="P201" s="8" t="s">
        <v>1400</v>
      </c>
      <c r="Q201" s="8" t="s">
        <v>39</v>
      </c>
      <c r="R201" s="8" t="s">
        <v>40</v>
      </c>
      <c r="S201" s="8">
        <v>70</v>
      </c>
      <c r="T201" s="8" t="s">
        <v>41</v>
      </c>
      <c r="U201" s="8" t="s">
        <v>42</v>
      </c>
      <c r="V201" s="8" t="s">
        <v>1402</v>
      </c>
      <c r="W201" s="21" t="s">
        <v>3484</v>
      </c>
      <c r="X201" s="21" t="b">
        <f t="shared" si="3"/>
        <v>0</v>
      </c>
      <c r="Y201" s="8" t="s">
        <v>44</v>
      </c>
      <c r="Z201" s="8">
        <v>24</v>
      </c>
      <c r="AA201" s="8" t="s">
        <v>45</v>
      </c>
      <c r="AB201" s="8" t="s">
        <v>46</v>
      </c>
      <c r="AC201" s="8" t="s">
        <v>47</v>
      </c>
      <c r="AD201" s="8" t="s">
        <v>1403</v>
      </c>
      <c r="AE201" s="8" t="s">
        <v>1404</v>
      </c>
      <c r="AF201" s="8" t="s">
        <v>1016</v>
      </c>
    </row>
    <row r="202" spans="1:32" ht="12.75" customHeight="1" x14ac:dyDescent="0.2">
      <c r="A202" s="8" t="s">
        <v>30</v>
      </c>
      <c r="B202" s="8" t="s">
        <v>31</v>
      </c>
      <c r="C202" s="8" t="s">
        <v>1405</v>
      </c>
      <c r="D202" s="8">
        <v>11354807</v>
      </c>
      <c r="E202" s="8" t="s">
        <v>1406</v>
      </c>
      <c r="F202" s="26">
        <v>1000148870</v>
      </c>
      <c r="G202" s="8" t="s">
        <v>1407</v>
      </c>
      <c r="H202" s="8"/>
      <c r="I202" s="8"/>
      <c r="J202" s="8" t="s">
        <v>1408</v>
      </c>
      <c r="K202" s="8" t="s">
        <v>36</v>
      </c>
      <c r="L202" s="8"/>
      <c r="M202" s="8" t="s">
        <v>37</v>
      </c>
      <c r="N202" s="8" t="s">
        <v>36</v>
      </c>
      <c r="O202" s="8" t="s">
        <v>38</v>
      </c>
      <c r="P202" s="8" t="s">
        <v>1406</v>
      </c>
      <c r="Q202" s="8" t="s">
        <v>39</v>
      </c>
      <c r="R202" s="8" t="s">
        <v>40</v>
      </c>
      <c r="S202" s="8">
        <v>21</v>
      </c>
      <c r="T202" s="8" t="s">
        <v>41</v>
      </c>
      <c r="U202" s="8" t="s">
        <v>120</v>
      </c>
      <c r="V202" s="8" t="s">
        <v>1409</v>
      </c>
      <c r="W202" s="21" t="s">
        <v>1133</v>
      </c>
      <c r="X202" s="21" t="b">
        <f t="shared" si="3"/>
        <v>0</v>
      </c>
      <c r="Y202" s="8" t="s">
        <v>44</v>
      </c>
      <c r="Z202" s="8">
        <v>24</v>
      </c>
      <c r="AA202" s="8" t="s">
        <v>45</v>
      </c>
      <c r="AB202" s="8" t="s">
        <v>46</v>
      </c>
      <c r="AC202" s="8" t="s">
        <v>285</v>
      </c>
      <c r="AD202" s="8" t="s">
        <v>1410</v>
      </c>
      <c r="AE202" s="8" t="s">
        <v>1411</v>
      </c>
      <c r="AF202" s="8" t="s">
        <v>534</v>
      </c>
    </row>
    <row r="203" spans="1:32" ht="12.75" hidden="1" customHeight="1" x14ac:dyDescent="0.2">
      <c r="A203" s="8" t="s">
        <v>30</v>
      </c>
      <c r="B203" s="8" t="s">
        <v>31</v>
      </c>
      <c r="C203" s="8" t="s">
        <v>1412</v>
      </c>
      <c r="D203" s="8">
        <v>11358558</v>
      </c>
      <c r="E203" s="8" t="s">
        <v>1413</v>
      </c>
      <c r="F203" s="26">
        <v>80200</v>
      </c>
      <c r="G203" s="8" t="s">
        <v>1414</v>
      </c>
      <c r="H203" s="8"/>
      <c r="I203" s="8"/>
      <c r="J203" s="8" t="s">
        <v>1415</v>
      </c>
      <c r="K203" s="8" t="s">
        <v>36</v>
      </c>
      <c r="L203" s="8"/>
      <c r="M203" s="8" t="s">
        <v>37</v>
      </c>
      <c r="N203" s="8" t="s">
        <v>36</v>
      </c>
      <c r="O203" s="8" t="s">
        <v>38</v>
      </c>
      <c r="P203" s="8" t="s">
        <v>1413</v>
      </c>
      <c r="Q203" s="8" t="s">
        <v>39</v>
      </c>
      <c r="R203" s="8" t="s">
        <v>40</v>
      </c>
      <c r="S203" s="8">
        <v>93</v>
      </c>
      <c r="T203" s="8" t="s">
        <v>41</v>
      </c>
      <c r="U203" s="8" t="s">
        <v>42</v>
      </c>
      <c r="V203" s="8" t="s">
        <v>43</v>
      </c>
      <c r="W203" s="21" t="s">
        <v>43</v>
      </c>
      <c r="X203" s="21" t="b">
        <f t="shared" si="3"/>
        <v>1</v>
      </c>
      <c r="Y203" s="8" t="s">
        <v>44</v>
      </c>
      <c r="Z203" s="8">
        <v>24</v>
      </c>
      <c r="AA203" s="8" t="s">
        <v>45</v>
      </c>
      <c r="AB203" s="8" t="s">
        <v>46</v>
      </c>
      <c r="AC203" s="8" t="s">
        <v>47</v>
      </c>
      <c r="AD203" s="8" t="s">
        <v>1416</v>
      </c>
      <c r="AE203" s="8" t="s">
        <v>1417</v>
      </c>
      <c r="AF203" s="8" t="s">
        <v>1418</v>
      </c>
    </row>
    <row r="204" spans="1:32" ht="12.75" hidden="1" customHeight="1" x14ac:dyDescent="0.2">
      <c r="A204" s="8" t="s">
        <v>30</v>
      </c>
      <c r="B204" s="8" t="s">
        <v>31</v>
      </c>
      <c r="C204" s="8" t="s">
        <v>1419</v>
      </c>
      <c r="D204" s="8">
        <v>11366849</v>
      </c>
      <c r="E204" s="8" t="s">
        <v>1420</v>
      </c>
      <c r="F204" s="26">
        <v>3021353</v>
      </c>
      <c r="G204" s="8" t="s">
        <v>1421</v>
      </c>
      <c r="H204" s="8"/>
      <c r="I204" s="8"/>
      <c r="J204" s="8" t="s">
        <v>1422</v>
      </c>
      <c r="K204" s="8" t="s">
        <v>36</v>
      </c>
      <c r="L204" s="8"/>
      <c r="M204" s="8" t="s">
        <v>37</v>
      </c>
      <c r="N204" s="8" t="s">
        <v>36</v>
      </c>
      <c r="O204" s="8" t="s">
        <v>38</v>
      </c>
      <c r="P204" s="8" t="s">
        <v>1420</v>
      </c>
      <c r="Q204" s="8" t="s">
        <v>39</v>
      </c>
      <c r="R204" s="8" t="s">
        <v>40</v>
      </c>
      <c r="S204" s="8">
        <v>64</v>
      </c>
      <c r="T204" s="8" t="s">
        <v>41</v>
      </c>
      <c r="U204" s="8" t="s">
        <v>42</v>
      </c>
      <c r="V204" s="8" t="s">
        <v>1035</v>
      </c>
      <c r="W204" s="21" t="s">
        <v>1035</v>
      </c>
      <c r="X204" s="21" t="b">
        <f t="shared" si="3"/>
        <v>1</v>
      </c>
      <c r="Y204" s="8" t="s">
        <v>44</v>
      </c>
      <c r="Z204" s="8">
        <v>24</v>
      </c>
      <c r="AA204" s="8" t="s">
        <v>45</v>
      </c>
      <c r="AB204" s="8" t="s">
        <v>46</v>
      </c>
      <c r="AC204" s="8" t="s">
        <v>47</v>
      </c>
      <c r="AD204" s="8" t="s">
        <v>1423</v>
      </c>
      <c r="AE204" s="8" t="s">
        <v>1424</v>
      </c>
      <c r="AF204" s="8" t="s">
        <v>1421</v>
      </c>
    </row>
    <row r="205" spans="1:32" ht="12.75" hidden="1" customHeight="1" x14ac:dyDescent="0.2">
      <c r="A205" s="8" t="s">
        <v>30</v>
      </c>
      <c r="B205" s="8" t="s">
        <v>31</v>
      </c>
      <c r="C205" s="8" t="s">
        <v>1425</v>
      </c>
      <c r="D205" s="8">
        <v>11366910</v>
      </c>
      <c r="E205" s="8" t="s">
        <v>1426</v>
      </c>
      <c r="F205" s="26">
        <v>136348</v>
      </c>
      <c r="G205" s="8" t="s">
        <v>1421</v>
      </c>
      <c r="H205" s="8"/>
      <c r="I205" s="8"/>
      <c r="J205" s="8" t="s">
        <v>1427</v>
      </c>
      <c r="K205" s="8" t="s">
        <v>36</v>
      </c>
      <c r="L205" s="8"/>
      <c r="M205" s="8" t="s">
        <v>37</v>
      </c>
      <c r="N205" s="8" t="s">
        <v>36</v>
      </c>
      <c r="O205" s="8" t="s">
        <v>38</v>
      </c>
      <c r="P205" s="8" t="s">
        <v>1426</v>
      </c>
      <c r="Q205" s="8" t="s">
        <v>39</v>
      </c>
      <c r="R205" s="8" t="s">
        <v>40</v>
      </c>
      <c r="S205" s="8">
        <v>87</v>
      </c>
      <c r="T205" s="8" t="s">
        <v>41</v>
      </c>
      <c r="U205" s="8" t="s">
        <v>42</v>
      </c>
      <c r="V205" s="8" t="s">
        <v>399</v>
      </c>
      <c r="W205" s="21" t="s">
        <v>399</v>
      </c>
      <c r="X205" s="21" t="b">
        <f t="shared" si="3"/>
        <v>1</v>
      </c>
      <c r="Y205" s="8" t="s">
        <v>44</v>
      </c>
      <c r="Z205" s="8">
        <v>12</v>
      </c>
      <c r="AA205" s="8" t="s">
        <v>91</v>
      </c>
      <c r="AB205" s="8" t="s">
        <v>92</v>
      </c>
      <c r="AC205" s="8" t="s">
        <v>138</v>
      </c>
      <c r="AD205" s="8" t="s">
        <v>1428</v>
      </c>
      <c r="AE205" s="8" t="s">
        <v>1429</v>
      </c>
      <c r="AF205" s="8" t="s">
        <v>1430</v>
      </c>
    </row>
    <row r="206" spans="1:32" ht="12.75" customHeight="1" x14ac:dyDescent="0.25">
      <c r="A206" s="8" t="s">
        <v>30</v>
      </c>
      <c r="B206" s="8" t="s">
        <v>31</v>
      </c>
      <c r="C206" s="8" t="s">
        <v>1431</v>
      </c>
      <c r="D206" s="8">
        <v>11389981</v>
      </c>
      <c r="E206" s="8" t="s">
        <v>1432</v>
      </c>
      <c r="F206" s="26">
        <v>2887784</v>
      </c>
      <c r="G206" s="8" t="s">
        <v>1433</v>
      </c>
      <c r="H206" s="8"/>
      <c r="I206" s="8"/>
      <c r="J206" s="8" t="s">
        <v>1434</v>
      </c>
      <c r="K206" s="8" t="s">
        <v>36</v>
      </c>
      <c r="L206" s="8"/>
      <c r="M206" s="8" t="s">
        <v>37</v>
      </c>
      <c r="N206" s="8" t="s">
        <v>36</v>
      </c>
      <c r="O206" s="8" t="s">
        <v>38</v>
      </c>
      <c r="P206" s="8" t="s">
        <v>1432</v>
      </c>
      <c r="Q206" s="8" t="s">
        <v>39</v>
      </c>
      <c r="R206" s="8" t="s">
        <v>40</v>
      </c>
      <c r="S206" s="8">
        <v>84</v>
      </c>
      <c r="T206" s="8" t="s">
        <v>41</v>
      </c>
      <c r="U206" s="8" t="s">
        <v>42</v>
      </c>
      <c r="V206" s="8" t="s">
        <v>1435</v>
      </c>
      <c r="W206" s="23" t="s">
        <v>3056</v>
      </c>
      <c r="X206" s="21" t="b">
        <f t="shared" si="3"/>
        <v>0</v>
      </c>
      <c r="Y206" s="8" t="s">
        <v>44</v>
      </c>
      <c r="Z206" s="8">
        <v>24</v>
      </c>
      <c r="AA206" s="8" t="s">
        <v>45</v>
      </c>
      <c r="AB206" s="8" t="s">
        <v>46</v>
      </c>
      <c r="AC206" s="8" t="s">
        <v>47</v>
      </c>
      <c r="AD206" s="8" t="s">
        <v>1436</v>
      </c>
      <c r="AE206" s="8" t="s">
        <v>1437</v>
      </c>
      <c r="AF206" s="8" t="s">
        <v>1438</v>
      </c>
    </row>
    <row r="207" spans="1:32" ht="12.75" customHeight="1" x14ac:dyDescent="0.2">
      <c r="A207" s="8" t="s">
        <v>30</v>
      </c>
      <c r="B207" s="8" t="s">
        <v>31</v>
      </c>
      <c r="C207" s="8" t="s">
        <v>1439</v>
      </c>
      <c r="D207" s="8">
        <v>11403626</v>
      </c>
      <c r="E207" s="8" t="s">
        <v>1440</v>
      </c>
      <c r="F207" s="26">
        <v>18536</v>
      </c>
      <c r="G207" s="8" t="s">
        <v>1441</v>
      </c>
      <c r="H207" s="8"/>
      <c r="I207" s="8"/>
      <c r="J207" s="8" t="s">
        <v>1442</v>
      </c>
      <c r="K207" s="8" t="s">
        <v>36</v>
      </c>
      <c r="L207" s="8"/>
      <c r="M207" s="8" t="s">
        <v>37</v>
      </c>
      <c r="N207" s="8" t="s">
        <v>36</v>
      </c>
      <c r="O207" s="8" t="s">
        <v>38</v>
      </c>
      <c r="P207" s="8" t="s">
        <v>1440</v>
      </c>
      <c r="Q207" s="8" t="s">
        <v>39</v>
      </c>
      <c r="R207" s="8" t="s">
        <v>40</v>
      </c>
      <c r="S207" s="8">
        <v>91</v>
      </c>
      <c r="T207" s="8" t="s">
        <v>41</v>
      </c>
      <c r="U207" s="8" t="s">
        <v>42</v>
      </c>
      <c r="V207" s="8" t="s">
        <v>1443</v>
      </c>
      <c r="W207" s="21" t="s">
        <v>632</v>
      </c>
      <c r="X207" s="21" t="b">
        <f t="shared" si="3"/>
        <v>0</v>
      </c>
      <c r="Y207" s="8" t="s">
        <v>44</v>
      </c>
      <c r="Z207" s="8">
        <v>24</v>
      </c>
      <c r="AA207" s="8" t="s">
        <v>45</v>
      </c>
      <c r="AB207" s="8" t="s">
        <v>46</v>
      </c>
      <c r="AC207" s="8" t="s">
        <v>47</v>
      </c>
      <c r="AD207" s="8" t="s">
        <v>1444</v>
      </c>
      <c r="AE207" s="8" t="s">
        <v>1445</v>
      </c>
      <c r="AF207" s="8" t="s">
        <v>1349</v>
      </c>
    </row>
    <row r="208" spans="1:32" ht="12.75" customHeight="1" x14ac:dyDescent="0.2">
      <c r="A208" s="8" t="s">
        <v>30</v>
      </c>
      <c r="B208" s="8" t="s">
        <v>31</v>
      </c>
      <c r="C208" s="8" t="s">
        <v>1446</v>
      </c>
      <c r="D208" s="8">
        <v>11411955</v>
      </c>
      <c r="E208" s="8" t="s">
        <v>1447</v>
      </c>
      <c r="F208" s="26">
        <v>41547150</v>
      </c>
      <c r="G208" s="8" t="s">
        <v>1448</v>
      </c>
      <c r="H208" s="8"/>
      <c r="I208" s="8"/>
      <c r="J208" s="8" t="s">
        <v>1449</v>
      </c>
      <c r="K208" s="8" t="s">
        <v>36</v>
      </c>
      <c r="L208" s="8"/>
      <c r="M208" s="8" t="s">
        <v>37</v>
      </c>
      <c r="N208" s="8" t="s">
        <v>36</v>
      </c>
      <c r="O208" s="8" t="s">
        <v>38</v>
      </c>
      <c r="P208" s="8" t="s">
        <v>1447</v>
      </c>
      <c r="Q208" s="8" t="s">
        <v>39</v>
      </c>
      <c r="R208" s="8" t="s">
        <v>40</v>
      </c>
      <c r="S208" s="8">
        <v>71</v>
      </c>
      <c r="T208" s="8" t="s">
        <v>61</v>
      </c>
      <c r="U208" s="8" t="s">
        <v>42</v>
      </c>
      <c r="V208" s="8" t="s">
        <v>737</v>
      </c>
      <c r="W208" s="21" t="s">
        <v>250</v>
      </c>
      <c r="X208" s="21" t="b">
        <f t="shared" si="3"/>
        <v>0</v>
      </c>
      <c r="Y208" s="8" t="s">
        <v>44</v>
      </c>
      <c r="Z208" s="8">
        <v>24</v>
      </c>
      <c r="AA208" s="8" t="s">
        <v>45</v>
      </c>
      <c r="AB208" s="8" t="s">
        <v>46</v>
      </c>
      <c r="AC208" s="8" t="s">
        <v>47</v>
      </c>
      <c r="AD208" s="8" t="s">
        <v>1450</v>
      </c>
      <c r="AE208" s="8" t="s">
        <v>1451</v>
      </c>
      <c r="AF208" s="8" t="s">
        <v>534</v>
      </c>
    </row>
    <row r="209" spans="1:32" ht="12.75" customHeight="1" x14ac:dyDescent="0.2">
      <c r="A209" s="8" t="s">
        <v>30</v>
      </c>
      <c r="B209" s="8" t="s">
        <v>31</v>
      </c>
      <c r="C209" s="8" t="s">
        <v>1452</v>
      </c>
      <c r="D209" s="8">
        <v>11429484</v>
      </c>
      <c r="E209" s="8" t="s">
        <v>1453</v>
      </c>
      <c r="F209" s="26">
        <v>20264018</v>
      </c>
      <c r="G209" s="8" t="s">
        <v>1454</v>
      </c>
      <c r="H209" s="8"/>
      <c r="I209" s="8"/>
      <c r="J209" s="8" t="s">
        <v>1455</v>
      </c>
      <c r="K209" s="8" t="s">
        <v>36</v>
      </c>
      <c r="L209" s="8"/>
      <c r="M209" s="8" t="s">
        <v>37</v>
      </c>
      <c r="N209" s="8" t="s">
        <v>36</v>
      </c>
      <c r="O209" s="8" t="s">
        <v>38</v>
      </c>
      <c r="P209" s="8" t="s">
        <v>1453</v>
      </c>
      <c r="Q209" s="8" t="s">
        <v>39</v>
      </c>
      <c r="R209" s="8" t="s">
        <v>40</v>
      </c>
      <c r="S209" s="8">
        <v>81</v>
      </c>
      <c r="T209" s="8" t="s">
        <v>61</v>
      </c>
      <c r="U209" s="8" t="s">
        <v>42</v>
      </c>
      <c r="V209" s="8" t="s">
        <v>813</v>
      </c>
      <c r="W209" s="21" t="s">
        <v>390</v>
      </c>
      <c r="X209" s="21" t="b">
        <f t="shared" si="3"/>
        <v>0</v>
      </c>
      <c r="Y209" s="8" t="s">
        <v>44</v>
      </c>
      <c r="Z209" s="8">
        <v>24</v>
      </c>
      <c r="AA209" s="8" t="s">
        <v>45</v>
      </c>
      <c r="AB209" s="8" t="s">
        <v>46</v>
      </c>
      <c r="AC209" s="8" t="s">
        <v>47</v>
      </c>
      <c r="AD209" s="8" t="s">
        <v>1456</v>
      </c>
      <c r="AE209" s="8" t="s">
        <v>1457</v>
      </c>
      <c r="AF209" s="8" t="s">
        <v>1458</v>
      </c>
    </row>
    <row r="210" spans="1:32" ht="12.75" customHeight="1" x14ac:dyDescent="0.2">
      <c r="A210" s="8" t="s">
        <v>30</v>
      </c>
      <c r="B210" s="8" t="s">
        <v>31</v>
      </c>
      <c r="C210" s="8" t="s">
        <v>1459</v>
      </c>
      <c r="D210" s="8">
        <v>11433790</v>
      </c>
      <c r="E210" s="8" t="s">
        <v>1460</v>
      </c>
      <c r="F210" s="26">
        <v>79301364</v>
      </c>
      <c r="G210" s="8" t="s">
        <v>1461</v>
      </c>
      <c r="H210" s="8"/>
      <c r="I210" s="8"/>
      <c r="J210" s="8" t="s">
        <v>1462</v>
      </c>
      <c r="K210" s="8" t="s">
        <v>36</v>
      </c>
      <c r="L210" s="8"/>
      <c r="M210" s="8" t="s">
        <v>37</v>
      </c>
      <c r="N210" s="8" t="s">
        <v>36</v>
      </c>
      <c r="O210" s="8" t="s">
        <v>38</v>
      </c>
      <c r="P210" s="8" t="s">
        <v>1460</v>
      </c>
      <c r="Q210" s="8" t="s">
        <v>39</v>
      </c>
      <c r="R210" s="8" t="s">
        <v>40</v>
      </c>
      <c r="S210" s="8">
        <v>58</v>
      </c>
      <c r="T210" s="8" t="s">
        <v>41</v>
      </c>
      <c r="U210" s="8" t="s">
        <v>53</v>
      </c>
      <c r="V210" s="8" t="s">
        <v>1463</v>
      </c>
      <c r="W210" s="21" t="s">
        <v>882</v>
      </c>
      <c r="X210" s="21" t="b">
        <f t="shared" si="3"/>
        <v>0</v>
      </c>
      <c r="Y210" s="8" t="s">
        <v>44</v>
      </c>
      <c r="Z210" s="8">
        <v>24</v>
      </c>
      <c r="AA210" s="8" t="s">
        <v>45</v>
      </c>
      <c r="AB210" s="8" t="s">
        <v>46</v>
      </c>
      <c r="AC210" s="8" t="s">
        <v>47</v>
      </c>
      <c r="AD210" s="8" t="s">
        <v>1464</v>
      </c>
      <c r="AE210" s="8" t="s">
        <v>1465</v>
      </c>
      <c r="AF210" s="8" t="s">
        <v>1466</v>
      </c>
    </row>
    <row r="211" spans="1:32" ht="12.75" hidden="1" customHeight="1" x14ac:dyDescent="0.2">
      <c r="A211" s="8" t="s">
        <v>30</v>
      </c>
      <c r="B211" s="8" t="s">
        <v>31</v>
      </c>
      <c r="C211" s="8" t="s">
        <v>1467</v>
      </c>
      <c r="D211" s="8">
        <v>11446852</v>
      </c>
      <c r="E211" s="8" t="s">
        <v>1468</v>
      </c>
      <c r="F211" s="26">
        <v>41633194</v>
      </c>
      <c r="G211" s="8" t="s">
        <v>1469</v>
      </c>
      <c r="H211" s="8"/>
      <c r="I211" s="8"/>
      <c r="J211" s="8" t="s">
        <v>1470</v>
      </c>
      <c r="K211" s="8" t="s">
        <v>36</v>
      </c>
      <c r="L211" s="8"/>
      <c r="M211" s="8" t="s">
        <v>37</v>
      </c>
      <c r="N211" s="8" t="s">
        <v>36</v>
      </c>
      <c r="O211" s="8" t="s">
        <v>38</v>
      </c>
      <c r="P211" s="8" t="s">
        <v>1468</v>
      </c>
      <c r="Q211" s="8" t="s">
        <v>39</v>
      </c>
      <c r="R211" s="8" t="s">
        <v>40</v>
      </c>
      <c r="S211" s="8">
        <v>70</v>
      </c>
      <c r="T211" s="8" t="s">
        <v>61</v>
      </c>
      <c r="U211" s="8" t="s">
        <v>42</v>
      </c>
      <c r="V211" s="8" t="s">
        <v>321</v>
      </c>
      <c r="W211" s="21" t="s">
        <v>321</v>
      </c>
      <c r="X211" s="21" t="b">
        <f t="shared" si="3"/>
        <v>1</v>
      </c>
      <c r="Y211" s="8" t="s">
        <v>44</v>
      </c>
      <c r="Z211" s="8">
        <v>24</v>
      </c>
      <c r="AA211" s="8" t="s">
        <v>45</v>
      </c>
      <c r="AB211" s="8" t="s">
        <v>46</v>
      </c>
      <c r="AC211" s="8" t="s">
        <v>47</v>
      </c>
      <c r="AD211" s="8" t="s">
        <v>1471</v>
      </c>
      <c r="AE211" s="8" t="s">
        <v>1472</v>
      </c>
      <c r="AF211" s="8" t="s">
        <v>1349</v>
      </c>
    </row>
    <row r="212" spans="1:32" ht="12.75" hidden="1" customHeight="1" x14ac:dyDescent="0.2">
      <c r="A212" s="8" t="s">
        <v>30</v>
      </c>
      <c r="B212" s="8" t="s">
        <v>31</v>
      </c>
      <c r="C212" s="8" t="s">
        <v>1473</v>
      </c>
      <c r="D212" s="8">
        <v>11448156</v>
      </c>
      <c r="E212" s="8" t="s">
        <v>1474</v>
      </c>
      <c r="F212" s="26">
        <v>41349336</v>
      </c>
      <c r="G212" s="8" t="s">
        <v>1475</v>
      </c>
      <c r="H212" s="8"/>
      <c r="I212" s="8"/>
      <c r="J212" s="8" t="s">
        <v>1197</v>
      </c>
      <c r="K212" s="8" t="s">
        <v>36</v>
      </c>
      <c r="L212" s="8"/>
      <c r="M212" s="8" t="s">
        <v>37</v>
      </c>
      <c r="N212" s="8" t="s">
        <v>36</v>
      </c>
      <c r="O212" s="8" t="s">
        <v>38</v>
      </c>
      <c r="P212" s="8" t="s">
        <v>1474</v>
      </c>
      <c r="Q212" s="8" t="s">
        <v>39</v>
      </c>
      <c r="R212" s="8" t="s">
        <v>40</v>
      </c>
      <c r="S212" s="8">
        <v>77</v>
      </c>
      <c r="T212" s="8" t="s">
        <v>61</v>
      </c>
      <c r="U212" s="8" t="s">
        <v>42</v>
      </c>
      <c r="V212" s="8" t="s">
        <v>1346</v>
      </c>
      <c r="W212" s="21" t="s">
        <v>1346</v>
      </c>
      <c r="X212" s="21" t="b">
        <f t="shared" si="3"/>
        <v>1</v>
      </c>
      <c r="Y212" s="8" t="s">
        <v>337</v>
      </c>
      <c r="Z212" s="8">
        <v>24</v>
      </c>
      <c r="AA212" s="8" t="s">
        <v>45</v>
      </c>
      <c r="AB212" s="8" t="s">
        <v>46</v>
      </c>
      <c r="AC212" s="8" t="s">
        <v>47</v>
      </c>
      <c r="AD212" s="8" t="s">
        <v>1476</v>
      </c>
      <c r="AE212" s="8" t="s">
        <v>1477</v>
      </c>
      <c r="AF212" s="8" t="s">
        <v>102</v>
      </c>
    </row>
    <row r="213" spans="1:32" ht="12.75" customHeight="1" x14ac:dyDescent="0.2">
      <c r="A213" s="8" t="s">
        <v>30</v>
      </c>
      <c r="B213" s="8" t="s">
        <v>31</v>
      </c>
      <c r="C213" s="8" t="s">
        <v>1478</v>
      </c>
      <c r="D213" s="8">
        <v>11454979</v>
      </c>
      <c r="E213" s="8" t="s">
        <v>1479</v>
      </c>
      <c r="F213" s="26">
        <v>19211137</v>
      </c>
      <c r="G213" s="8" t="s">
        <v>1480</v>
      </c>
      <c r="H213" s="8"/>
      <c r="I213" s="8"/>
      <c r="J213" s="8" t="s">
        <v>1481</v>
      </c>
      <c r="K213" s="8" t="s">
        <v>36</v>
      </c>
      <c r="L213" s="8"/>
      <c r="M213" s="8" t="s">
        <v>37</v>
      </c>
      <c r="N213" s="8" t="s">
        <v>36</v>
      </c>
      <c r="O213" s="8" t="s">
        <v>38</v>
      </c>
      <c r="P213" s="8" t="s">
        <v>1479</v>
      </c>
      <c r="Q213" s="8" t="s">
        <v>39</v>
      </c>
      <c r="R213" s="8" t="s">
        <v>40</v>
      </c>
      <c r="S213" s="8">
        <v>47</v>
      </c>
      <c r="T213" s="8" t="s">
        <v>61</v>
      </c>
      <c r="U213" s="8" t="s">
        <v>53</v>
      </c>
      <c r="V213" s="8" t="s">
        <v>1443</v>
      </c>
      <c r="W213" s="21" t="s">
        <v>632</v>
      </c>
      <c r="X213" s="21" t="b">
        <f t="shared" si="3"/>
        <v>0</v>
      </c>
      <c r="Y213" s="8" t="s">
        <v>44</v>
      </c>
      <c r="Z213" s="8">
        <v>24</v>
      </c>
      <c r="AA213" s="8" t="s">
        <v>45</v>
      </c>
      <c r="AB213" s="8" t="s">
        <v>46</v>
      </c>
      <c r="AC213" s="8" t="s">
        <v>47</v>
      </c>
      <c r="AD213" s="8" t="s">
        <v>1482</v>
      </c>
      <c r="AE213" s="8" t="s">
        <v>1483</v>
      </c>
      <c r="AF213" s="8" t="s">
        <v>534</v>
      </c>
    </row>
    <row r="214" spans="1:32" ht="12.75" hidden="1" customHeight="1" x14ac:dyDescent="0.2">
      <c r="A214" s="8" t="s">
        <v>30</v>
      </c>
      <c r="B214" s="8" t="s">
        <v>31</v>
      </c>
      <c r="C214" s="8" t="s">
        <v>1484</v>
      </c>
      <c r="D214" s="8">
        <v>11468473</v>
      </c>
      <c r="E214" s="8" t="s">
        <v>1485</v>
      </c>
      <c r="F214" s="26">
        <v>19465726</v>
      </c>
      <c r="G214" s="8" t="s">
        <v>1486</v>
      </c>
      <c r="H214" s="8"/>
      <c r="I214" s="8"/>
      <c r="J214" s="8" t="s">
        <v>1487</v>
      </c>
      <c r="K214" s="8" t="s">
        <v>30</v>
      </c>
      <c r="L214" s="8"/>
      <c r="M214" s="8" t="s">
        <v>37</v>
      </c>
      <c r="N214" s="8" t="s">
        <v>1488</v>
      </c>
      <c r="O214" s="8" t="s">
        <v>38</v>
      </c>
      <c r="P214" s="8" t="s">
        <v>1485</v>
      </c>
      <c r="Q214" s="8" t="s">
        <v>39</v>
      </c>
      <c r="R214" s="8" t="s">
        <v>40</v>
      </c>
      <c r="S214" s="8">
        <v>60</v>
      </c>
      <c r="T214" s="8" t="s">
        <v>41</v>
      </c>
      <c r="U214" s="8" t="s">
        <v>42</v>
      </c>
      <c r="V214" s="8" t="s">
        <v>43</v>
      </c>
      <c r="W214" s="21" t="s">
        <v>43</v>
      </c>
      <c r="X214" s="21" t="b">
        <f t="shared" si="3"/>
        <v>1</v>
      </c>
      <c r="Y214" s="8" t="s">
        <v>44</v>
      </c>
      <c r="Z214" s="8">
        <v>24</v>
      </c>
      <c r="AA214" s="8" t="s">
        <v>45</v>
      </c>
      <c r="AB214" s="8" t="s">
        <v>46</v>
      </c>
      <c r="AC214" s="8" t="s">
        <v>47</v>
      </c>
      <c r="AD214" s="8" t="s">
        <v>1489</v>
      </c>
      <c r="AE214" s="8" t="s">
        <v>1490</v>
      </c>
      <c r="AF214" s="8" t="s">
        <v>963</v>
      </c>
    </row>
    <row r="215" spans="1:32" ht="12.75" hidden="1" customHeight="1" x14ac:dyDescent="0.2">
      <c r="A215" s="8" t="s">
        <v>30</v>
      </c>
      <c r="B215" s="8" t="s">
        <v>31</v>
      </c>
      <c r="C215" s="8" t="s">
        <v>1491</v>
      </c>
      <c r="D215" s="8">
        <v>11471523</v>
      </c>
      <c r="E215" s="8" t="s">
        <v>1492</v>
      </c>
      <c r="F215" s="26">
        <v>41547167</v>
      </c>
      <c r="G215" s="8" t="s">
        <v>1493</v>
      </c>
      <c r="H215" s="8"/>
      <c r="I215" s="8"/>
      <c r="J215" s="8" t="s">
        <v>1494</v>
      </c>
      <c r="K215" s="8" t="s">
        <v>36</v>
      </c>
      <c r="L215" s="8"/>
      <c r="M215" s="8" t="s">
        <v>37</v>
      </c>
      <c r="N215" s="8" t="s">
        <v>36</v>
      </c>
      <c r="O215" s="8" t="s">
        <v>38</v>
      </c>
      <c r="P215" s="8" t="s">
        <v>1492</v>
      </c>
      <c r="Q215" s="8" t="s">
        <v>39</v>
      </c>
      <c r="R215" s="8" t="s">
        <v>40</v>
      </c>
      <c r="S215" s="8">
        <v>71</v>
      </c>
      <c r="T215" s="8" t="s">
        <v>61</v>
      </c>
      <c r="U215" s="8" t="s">
        <v>42</v>
      </c>
      <c r="V215" s="8" t="s">
        <v>1133</v>
      </c>
      <c r="W215" s="21" t="s">
        <v>1133</v>
      </c>
      <c r="X215" s="21" t="b">
        <f t="shared" si="3"/>
        <v>1</v>
      </c>
      <c r="Y215" s="8" t="s">
        <v>44</v>
      </c>
      <c r="Z215" s="8">
        <v>18</v>
      </c>
      <c r="AA215" s="8" t="s">
        <v>45</v>
      </c>
      <c r="AB215" s="8" t="s">
        <v>46</v>
      </c>
      <c r="AC215" s="8" t="s">
        <v>47</v>
      </c>
      <c r="AD215" s="8" t="s">
        <v>1495</v>
      </c>
      <c r="AE215" s="8" t="s">
        <v>1496</v>
      </c>
      <c r="AF215" s="8" t="s">
        <v>1349</v>
      </c>
    </row>
    <row r="216" spans="1:32" ht="12.75" customHeight="1" x14ac:dyDescent="0.2">
      <c r="A216" s="8" t="s">
        <v>30</v>
      </c>
      <c r="B216" s="8" t="s">
        <v>31</v>
      </c>
      <c r="C216" s="8" t="s">
        <v>1497</v>
      </c>
      <c r="D216" s="8">
        <v>11473292</v>
      </c>
      <c r="E216" s="8" t="s">
        <v>1498</v>
      </c>
      <c r="F216" s="26">
        <v>20332250</v>
      </c>
      <c r="G216" s="8" t="s">
        <v>1499</v>
      </c>
      <c r="H216" s="8"/>
      <c r="I216" s="8"/>
      <c r="J216" s="8" t="s">
        <v>1500</v>
      </c>
      <c r="K216" s="8" t="s">
        <v>36</v>
      </c>
      <c r="L216" s="8"/>
      <c r="M216" s="8" t="s">
        <v>37</v>
      </c>
      <c r="N216" s="8" t="s">
        <v>36</v>
      </c>
      <c r="O216" s="8" t="s">
        <v>38</v>
      </c>
      <c r="P216" s="8" t="s">
        <v>1498</v>
      </c>
      <c r="Q216" s="8" t="s">
        <v>39</v>
      </c>
      <c r="R216" s="8" t="s">
        <v>40</v>
      </c>
      <c r="S216" s="8">
        <v>80</v>
      </c>
      <c r="T216" s="8" t="s">
        <v>61</v>
      </c>
      <c r="U216" s="8" t="s">
        <v>42</v>
      </c>
      <c r="V216" s="8" t="s">
        <v>1501</v>
      </c>
      <c r="W216" s="21" t="s">
        <v>43</v>
      </c>
      <c r="X216" s="21" t="b">
        <f t="shared" si="3"/>
        <v>0</v>
      </c>
      <c r="Y216" s="8" t="s">
        <v>44</v>
      </c>
      <c r="Z216" s="8">
        <v>18</v>
      </c>
      <c r="AA216" s="8" t="s">
        <v>45</v>
      </c>
      <c r="AB216" s="8" t="s">
        <v>46</v>
      </c>
      <c r="AC216" s="8" t="s">
        <v>47</v>
      </c>
      <c r="AD216" s="8" t="s">
        <v>1502</v>
      </c>
      <c r="AE216" s="8" t="s">
        <v>1503</v>
      </c>
      <c r="AF216" s="8" t="s">
        <v>564</v>
      </c>
    </row>
    <row r="217" spans="1:32" ht="12.75" hidden="1" customHeight="1" x14ac:dyDescent="0.2">
      <c r="A217" s="8" t="s">
        <v>30</v>
      </c>
      <c r="B217" s="8" t="s">
        <v>31</v>
      </c>
      <c r="C217" s="8" t="s">
        <v>1504</v>
      </c>
      <c r="D217" s="8">
        <v>11490219</v>
      </c>
      <c r="E217" s="8" t="s">
        <v>1505</v>
      </c>
      <c r="F217" s="26">
        <v>5653026</v>
      </c>
      <c r="G217" s="8" t="s">
        <v>1506</v>
      </c>
      <c r="H217" s="8"/>
      <c r="I217" s="8"/>
      <c r="J217" s="8" t="s">
        <v>1507</v>
      </c>
      <c r="K217" s="8" t="s">
        <v>30</v>
      </c>
      <c r="L217" s="8"/>
      <c r="M217" s="8" t="s">
        <v>37</v>
      </c>
      <c r="N217" s="8" t="s">
        <v>1508</v>
      </c>
      <c r="O217" s="8" t="s">
        <v>38</v>
      </c>
      <c r="P217" s="8" t="s">
        <v>1505</v>
      </c>
      <c r="Q217" s="8" t="s">
        <v>39</v>
      </c>
      <c r="R217" s="8" t="s">
        <v>40</v>
      </c>
      <c r="S217" s="8">
        <v>81</v>
      </c>
      <c r="T217" s="8" t="s">
        <v>41</v>
      </c>
      <c r="U217" s="8" t="s">
        <v>42</v>
      </c>
      <c r="V217" s="8" t="s">
        <v>399</v>
      </c>
      <c r="W217" s="21" t="s">
        <v>399</v>
      </c>
      <c r="X217" s="21" t="b">
        <f t="shared" si="3"/>
        <v>1</v>
      </c>
      <c r="Y217" s="8" t="s">
        <v>44</v>
      </c>
      <c r="Z217" s="8">
        <v>24</v>
      </c>
      <c r="AA217" s="8" t="s">
        <v>45</v>
      </c>
      <c r="AB217" s="8" t="s">
        <v>46</v>
      </c>
      <c r="AC217" s="8" t="s">
        <v>47</v>
      </c>
      <c r="AD217" s="8" t="s">
        <v>1509</v>
      </c>
      <c r="AE217" s="8" t="s">
        <v>1510</v>
      </c>
      <c r="AF217" s="8" t="s">
        <v>1511</v>
      </c>
    </row>
    <row r="218" spans="1:32" ht="12.75" hidden="1" customHeight="1" x14ac:dyDescent="0.25">
      <c r="A218" s="8" t="s">
        <v>30</v>
      </c>
      <c r="B218" s="8" t="s">
        <v>31</v>
      </c>
      <c r="C218" s="8" t="s">
        <v>1512</v>
      </c>
      <c r="D218" s="8">
        <v>11495250</v>
      </c>
      <c r="E218" s="8" t="s">
        <v>1513</v>
      </c>
      <c r="F218" s="26">
        <v>20983126</v>
      </c>
      <c r="G218" s="8" t="s">
        <v>1506</v>
      </c>
      <c r="H218" s="8"/>
      <c r="I218" s="8"/>
      <c r="J218" s="8" t="s">
        <v>1514</v>
      </c>
      <c r="K218" s="8" t="s">
        <v>30</v>
      </c>
      <c r="L218" s="8"/>
      <c r="M218" s="8" t="s">
        <v>37</v>
      </c>
      <c r="N218" s="8" t="s">
        <v>1515</v>
      </c>
      <c r="O218" s="8" t="s">
        <v>38</v>
      </c>
      <c r="P218" s="8" t="s">
        <v>1513</v>
      </c>
      <c r="Q218" s="8" t="s">
        <v>39</v>
      </c>
      <c r="R218" s="8" t="s">
        <v>40</v>
      </c>
      <c r="S218" s="8">
        <v>62</v>
      </c>
      <c r="T218" s="8" t="s">
        <v>61</v>
      </c>
      <c r="U218" s="8" t="s">
        <v>42</v>
      </c>
      <c r="V218" s="8" t="s">
        <v>1516</v>
      </c>
      <c r="W218" s="23" t="s">
        <v>1516</v>
      </c>
      <c r="X218" s="21" t="b">
        <f t="shared" si="3"/>
        <v>1</v>
      </c>
      <c r="Y218" s="8" t="s">
        <v>44</v>
      </c>
      <c r="Z218" s="8">
        <v>16</v>
      </c>
      <c r="AA218" s="8" t="s">
        <v>45</v>
      </c>
      <c r="AB218" s="8" t="s">
        <v>46</v>
      </c>
      <c r="AC218" s="8" t="s">
        <v>47</v>
      </c>
      <c r="AD218" s="8" t="s">
        <v>996</v>
      </c>
      <c r="AE218" s="8" t="s">
        <v>1517</v>
      </c>
      <c r="AF218" s="8" t="s">
        <v>1518</v>
      </c>
    </row>
    <row r="219" spans="1:32" ht="12.75" hidden="1" customHeight="1" x14ac:dyDescent="0.2">
      <c r="A219" s="8" t="s">
        <v>30</v>
      </c>
      <c r="B219" s="8" t="s">
        <v>31</v>
      </c>
      <c r="C219" s="8" t="s">
        <v>1519</v>
      </c>
      <c r="D219" s="8">
        <v>11505514</v>
      </c>
      <c r="E219" s="8" t="s">
        <v>1520</v>
      </c>
      <c r="F219" s="26">
        <v>19237497</v>
      </c>
      <c r="G219" s="8" t="s">
        <v>1521</v>
      </c>
      <c r="H219" s="8"/>
      <c r="I219" s="8"/>
      <c r="J219" s="8" t="s">
        <v>1522</v>
      </c>
      <c r="K219" s="8" t="s">
        <v>36</v>
      </c>
      <c r="L219" s="8"/>
      <c r="M219" s="8" t="s">
        <v>37</v>
      </c>
      <c r="N219" s="8" t="s">
        <v>36</v>
      </c>
      <c r="O219" s="8" t="s">
        <v>38</v>
      </c>
      <c r="P219" s="8" t="s">
        <v>1520</v>
      </c>
      <c r="Q219" s="8" t="s">
        <v>39</v>
      </c>
      <c r="R219" s="8" t="s">
        <v>40</v>
      </c>
      <c r="S219" s="8">
        <v>69</v>
      </c>
      <c r="T219" s="8" t="s">
        <v>41</v>
      </c>
      <c r="U219" s="8" t="s">
        <v>42</v>
      </c>
      <c r="V219" s="8" t="s">
        <v>43</v>
      </c>
      <c r="W219" s="21" t="s">
        <v>43</v>
      </c>
      <c r="X219" s="21" t="b">
        <f t="shared" si="3"/>
        <v>1</v>
      </c>
      <c r="Y219" s="8" t="s">
        <v>44</v>
      </c>
      <c r="Z219" s="8">
        <v>24</v>
      </c>
      <c r="AA219" s="8" t="s">
        <v>45</v>
      </c>
      <c r="AB219" s="8" t="s">
        <v>46</v>
      </c>
      <c r="AC219" s="8" t="s">
        <v>47</v>
      </c>
      <c r="AD219" s="8" t="s">
        <v>1523</v>
      </c>
      <c r="AE219" s="8" t="s">
        <v>1524</v>
      </c>
      <c r="AF219" s="8" t="s">
        <v>1301</v>
      </c>
    </row>
    <row r="220" spans="1:32" ht="12.75" hidden="1" customHeight="1" x14ac:dyDescent="0.2">
      <c r="A220" s="8" t="s">
        <v>30</v>
      </c>
      <c r="B220" s="8" t="s">
        <v>31</v>
      </c>
      <c r="C220" s="8" t="s">
        <v>1525</v>
      </c>
      <c r="D220" s="8">
        <v>11506317</v>
      </c>
      <c r="E220" s="8" t="s">
        <v>1526</v>
      </c>
      <c r="F220" s="26">
        <v>41780518</v>
      </c>
      <c r="G220" s="8" t="s">
        <v>1527</v>
      </c>
      <c r="H220" s="8"/>
      <c r="I220" s="8"/>
      <c r="J220" s="8" t="s">
        <v>1528</v>
      </c>
      <c r="K220" s="8" t="s">
        <v>36</v>
      </c>
      <c r="L220" s="8"/>
      <c r="M220" s="8" t="s">
        <v>37</v>
      </c>
      <c r="N220" s="8" t="s">
        <v>36</v>
      </c>
      <c r="O220" s="8" t="s">
        <v>38</v>
      </c>
      <c r="P220" s="8" t="s">
        <v>1526</v>
      </c>
      <c r="Q220" s="8" t="s">
        <v>39</v>
      </c>
      <c r="R220" s="8" t="s">
        <v>40</v>
      </c>
      <c r="S220" s="8">
        <v>63</v>
      </c>
      <c r="T220" s="8" t="s">
        <v>61</v>
      </c>
      <c r="U220" s="8" t="s">
        <v>42</v>
      </c>
      <c r="V220" s="8" t="s">
        <v>1133</v>
      </c>
      <c r="W220" s="21" t="s">
        <v>1133</v>
      </c>
      <c r="X220" s="21" t="b">
        <f t="shared" si="3"/>
        <v>1</v>
      </c>
      <c r="Y220" s="8" t="s">
        <v>337</v>
      </c>
      <c r="Z220" s="8">
        <v>24</v>
      </c>
      <c r="AA220" s="8" t="s">
        <v>45</v>
      </c>
      <c r="AB220" s="8" t="s">
        <v>46</v>
      </c>
      <c r="AC220" s="8" t="s">
        <v>47</v>
      </c>
      <c r="AD220" s="8" t="s">
        <v>1529</v>
      </c>
      <c r="AE220" s="8" t="s">
        <v>1530</v>
      </c>
      <c r="AF220" s="8" t="s">
        <v>1430</v>
      </c>
    </row>
    <row r="221" spans="1:32" ht="12.75" hidden="1" customHeight="1" x14ac:dyDescent="0.2">
      <c r="A221" s="8" t="s">
        <v>30</v>
      </c>
      <c r="B221" s="8" t="s">
        <v>31</v>
      </c>
      <c r="C221" s="8" t="s">
        <v>1531</v>
      </c>
      <c r="D221" s="8">
        <v>11467001</v>
      </c>
      <c r="E221" s="8" t="s">
        <v>1532</v>
      </c>
      <c r="F221" s="26">
        <v>24727654</v>
      </c>
      <c r="G221" s="8" t="s">
        <v>1533</v>
      </c>
      <c r="H221" s="8"/>
      <c r="I221" s="8"/>
      <c r="J221" s="8" t="s">
        <v>1534</v>
      </c>
      <c r="K221" s="8" t="s">
        <v>36</v>
      </c>
      <c r="L221" s="8"/>
      <c r="M221" s="8" t="s">
        <v>162</v>
      </c>
      <c r="N221" s="8" t="s">
        <v>36</v>
      </c>
      <c r="O221" s="8" t="s">
        <v>38</v>
      </c>
      <c r="P221" s="8" t="s">
        <v>1532</v>
      </c>
      <c r="Q221" s="8" t="s">
        <v>163</v>
      </c>
      <c r="R221" s="8" t="s">
        <v>40</v>
      </c>
      <c r="S221" s="8">
        <v>54</v>
      </c>
      <c r="T221" s="8" t="s">
        <v>61</v>
      </c>
      <c r="U221" s="8" t="s">
        <v>53</v>
      </c>
      <c r="V221" s="8" t="s">
        <v>1133</v>
      </c>
      <c r="W221" s="21" t="s">
        <v>1133</v>
      </c>
      <c r="X221" s="21" t="b">
        <f t="shared" si="3"/>
        <v>1</v>
      </c>
      <c r="Y221" s="8" t="s">
        <v>44</v>
      </c>
      <c r="Z221" s="8">
        <v>24</v>
      </c>
      <c r="AA221" s="8" t="s">
        <v>45</v>
      </c>
      <c r="AB221" s="8" t="s">
        <v>46</v>
      </c>
      <c r="AC221" s="8" t="s">
        <v>47</v>
      </c>
      <c r="AD221" s="8" t="s">
        <v>1535</v>
      </c>
      <c r="AE221" s="8" t="s">
        <v>1536</v>
      </c>
      <c r="AF221" s="8" t="s">
        <v>1537</v>
      </c>
    </row>
    <row r="222" spans="1:32" ht="12.75" customHeight="1" x14ac:dyDescent="0.2">
      <c r="A222" s="8" t="s">
        <v>30</v>
      </c>
      <c r="B222" s="8" t="s">
        <v>31</v>
      </c>
      <c r="C222" s="8" t="s">
        <v>1538</v>
      </c>
      <c r="D222" s="8">
        <v>11529634</v>
      </c>
      <c r="E222" s="8" t="s">
        <v>1539</v>
      </c>
      <c r="F222" s="26">
        <v>992995</v>
      </c>
      <c r="G222" s="8" t="s">
        <v>1540</v>
      </c>
      <c r="H222" s="8"/>
      <c r="I222" s="8"/>
      <c r="J222" s="8" t="s">
        <v>1541</v>
      </c>
      <c r="K222" s="8" t="s">
        <v>36</v>
      </c>
      <c r="L222" s="8"/>
      <c r="M222" s="8" t="s">
        <v>37</v>
      </c>
      <c r="N222" s="8" t="s">
        <v>36</v>
      </c>
      <c r="O222" s="8" t="s">
        <v>38</v>
      </c>
      <c r="P222" s="8" t="s">
        <v>1539</v>
      </c>
      <c r="Q222" s="8" t="s">
        <v>39</v>
      </c>
      <c r="R222" s="8" t="s">
        <v>40</v>
      </c>
      <c r="S222" s="8">
        <v>89</v>
      </c>
      <c r="T222" s="8" t="s">
        <v>41</v>
      </c>
      <c r="U222" s="8" t="s">
        <v>42</v>
      </c>
      <c r="V222" s="8" t="s">
        <v>76</v>
      </c>
      <c r="W222" s="21" t="s">
        <v>229</v>
      </c>
      <c r="X222" s="21" t="b">
        <f t="shared" si="3"/>
        <v>0</v>
      </c>
      <c r="Y222" s="8" t="s">
        <v>44</v>
      </c>
      <c r="Z222" s="8">
        <v>24</v>
      </c>
      <c r="AA222" s="8" t="s">
        <v>45</v>
      </c>
      <c r="AB222" s="8" t="s">
        <v>46</v>
      </c>
      <c r="AC222" s="8" t="s">
        <v>285</v>
      </c>
      <c r="AD222" s="8" t="s">
        <v>1542</v>
      </c>
      <c r="AE222" s="8" t="s">
        <v>1543</v>
      </c>
      <c r="AF222" s="8" t="s">
        <v>1544</v>
      </c>
    </row>
    <row r="223" spans="1:32" ht="12.75" hidden="1" customHeight="1" x14ac:dyDescent="0.2">
      <c r="A223" s="8" t="s">
        <v>30</v>
      </c>
      <c r="B223" s="8" t="s">
        <v>31</v>
      </c>
      <c r="C223" s="8" t="s">
        <v>1545</v>
      </c>
      <c r="D223" s="8">
        <v>11535322</v>
      </c>
      <c r="E223" s="8" t="s">
        <v>1546</v>
      </c>
      <c r="F223" s="26">
        <v>20161691</v>
      </c>
      <c r="G223" s="8" t="s">
        <v>1540</v>
      </c>
      <c r="H223" s="8"/>
      <c r="I223" s="8"/>
      <c r="J223" s="8" t="s">
        <v>1547</v>
      </c>
      <c r="K223" s="8" t="s">
        <v>36</v>
      </c>
      <c r="L223" s="8"/>
      <c r="M223" s="8" t="s">
        <v>37</v>
      </c>
      <c r="N223" s="8" t="s">
        <v>36</v>
      </c>
      <c r="O223" s="8" t="s">
        <v>38</v>
      </c>
      <c r="P223" s="8" t="s">
        <v>1546</v>
      </c>
      <c r="Q223" s="8" t="s">
        <v>39</v>
      </c>
      <c r="R223" s="8" t="s">
        <v>40</v>
      </c>
      <c r="S223" s="8">
        <v>88</v>
      </c>
      <c r="T223" s="8" t="s">
        <v>61</v>
      </c>
      <c r="U223" s="8" t="s">
        <v>42</v>
      </c>
      <c r="V223" s="8" t="s">
        <v>321</v>
      </c>
      <c r="W223" s="21" t="s">
        <v>321</v>
      </c>
      <c r="X223" s="21" t="b">
        <f t="shared" si="3"/>
        <v>1</v>
      </c>
      <c r="Y223" s="8" t="s">
        <v>44</v>
      </c>
      <c r="Z223" s="8">
        <v>24</v>
      </c>
      <c r="AA223" s="8" t="s">
        <v>45</v>
      </c>
      <c r="AB223" s="8" t="s">
        <v>46</v>
      </c>
      <c r="AC223" s="8" t="s">
        <v>47</v>
      </c>
      <c r="AD223" s="8" t="s">
        <v>1548</v>
      </c>
      <c r="AE223" s="8" t="s">
        <v>1549</v>
      </c>
      <c r="AF223" s="8" t="s">
        <v>158</v>
      </c>
    </row>
    <row r="224" spans="1:32" ht="12.75" hidden="1" customHeight="1" x14ac:dyDescent="0.2">
      <c r="A224" s="8" t="s">
        <v>30</v>
      </c>
      <c r="B224" s="8" t="s">
        <v>31</v>
      </c>
      <c r="C224" s="8" t="s">
        <v>1550</v>
      </c>
      <c r="D224" s="8">
        <v>11569297</v>
      </c>
      <c r="E224" s="8" t="s">
        <v>1551</v>
      </c>
      <c r="F224" s="26">
        <v>1025078327</v>
      </c>
      <c r="G224" s="8" t="s">
        <v>1552</v>
      </c>
      <c r="H224" s="8"/>
      <c r="I224" s="8"/>
      <c r="J224" s="8" t="s">
        <v>1553</v>
      </c>
      <c r="K224" s="8" t="s">
        <v>36</v>
      </c>
      <c r="L224" s="8"/>
      <c r="M224" s="8" t="s">
        <v>37</v>
      </c>
      <c r="N224" s="8" t="s">
        <v>36</v>
      </c>
      <c r="O224" s="8" t="s">
        <v>609</v>
      </c>
      <c r="P224" s="8" t="s">
        <v>1551</v>
      </c>
      <c r="Q224" s="8" t="s">
        <v>39</v>
      </c>
      <c r="R224" s="8" t="s">
        <v>40</v>
      </c>
      <c r="S224" s="8">
        <v>4</v>
      </c>
      <c r="T224" s="8" t="s">
        <v>41</v>
      </c>
      <c r="U224" s="8" t="s">
        <v>610</v>
      </c>
      <c r="V224" s="8" t="s">
        <v>848</v>
      </c>
      <c r="W224" s="21" t="s">
        <v>848</v>
      </c>
      <c r="X224" s="21" t="b">
        <f t="shared" si="3"/>
        <v>1</v>
      </c>
      <c r="Y224" s="8" t="s">
        <v>1062</v>
      </c>
      <c r="Z224" s="8">
        <v>12</v>
      </c>
      <c r="AA224" s="8" t="s">
        <v>45</v>
      </c>
      <c r="AB224" s="8" t="s">
        <v>46</v>
      </c>
      <c r="AC224" s="8" t="s">
        <v>481</v>
      </c>
      <c r="AD224" s="8" t="s">
        <v>1554</v>
      </c>
      <c r="AE224" s="8" t="s">
        <v>1555</v>
      </c>
      <c r="AF224" s="8" t="s">
        <v>1556</v>
      </c>
    </row>
    <row r="225" spans="1:32" ht="12.75" hidden="1" customHeight="1" x14ac:dyDescent="0.2">
      <c r="A225" s="8" t="s">
        <v>30</v>
      </c>
      <c r="B225" s="8" t="s">
        <v>31</v>
      </c>
      <c r="C225" s="8" t="s">
        <v>1557</v>
      </c>
      <c r="D225" s="8">
        <v>11534720</v>
      </c>
      <c r="E225" s="8" t="s">
        <v>1558</v>
      </c>
      <c r="F225" s="26">
        <v>41488423</v>
      </c>
      <c r="G225" s="8" t="s">
        <v>1540</v>
      </c>
      <c r="H225" s="8"/>
      <c r="I225" s="8"/>
      <c r="J225" s="8" t="s">
        <v>1559</v>
      </c>
      <c r="K225" s="8" t="s">
        <v>30</v>
      </c>
      <c r="L225" s="8"/>
      <c r="M225" s="8" t="s">
        <v>162</v>
      </c>
      <c r="N225" s="8" t="s">
        <v>119</v>
      </c>
      <c r="O225" s="8" t="s">
        <v>38</v>
      </c>
      <c r="P225" s="8" t="s">
        <v>1558</v>
      </c>
      <c r="Q225" s="8" t="s">
        <v>163</v>
      </c>
      <c r="R225" s="8" t="s">
        <v>40</v>
      </c>
      <c r="S225" s="8">
        <v>72</v>
      </c>
      <c r="T225" s="8" t="s">
        <v>61</v>
      </c>
      <c r="U225" s="8" t="s">
        <v>42</v>
      </c>
      <c r="V225" s="8" t="s">
        <v>43</v>
      </c>
      <c r="W225" s="21" t="s">
        <v>43</v>
      </c>
      <c r="X225" s="21" t="b">
        <f t="shared" si="3"/>
        <v>1</v>
      </c>
      <c r="Y225" s="8" t="s">
        <v>1062</v>
      </c>
      <c r="Z225" s="8">
        <v>24</v>
      </c>
      <c r="AA225" s="8" t="s">
        <v>45</v>
      </c>
      <c r="AB225" s="8" t="s">
        <v>46</v>
      </c>
      <c r="AC225" s="8" t="s">
        <v>481</v>
      </c>
      <c r="AD225" s="8" t="s">
        <v>1560</v>
      </c>
      <c r="AE225" s="8" t="s">
        <v>1561</v>
      </c>
      <c r="AF225" s="8" t="s">
        <v>203</v>
      </c>
    </row>
    <row r="226" spans="1:32" ht="12.75" hidden="1" customHeight="1" x14ac:dyDescent="0.2">
      <c r="A226" s="8" t="s">
        <v>30</v>
      </c>
      <c r="B226" s="8" t="s">
        <v>31</v>
      </c>
      <c r="C226" s="8" t="s">
        <v>1562</v>
      </c>
      <c r="D226" s="8">
        <v>11559590</v>
      </c>
      <c r="E226" s="8" t="s">
        <v>1563</v>
      </c>
      <c r="F226" s="26">
        <v>2399530</v>
      </c>
      <c r="G226" s="8" t="s">
        <v>1564</v>
      </c>
      <c r="H226" s="8"/>
      <c r="I226" s="8"/>
      <c r="J226" s="8" t="s">
        <v>1565</v>
      </c>
      <c r="K226" s="8" t="s">
        <v>30</v>
      </c>
      <c r="L226" s="8"/>
      <c r="M226" s="8" t="s">
        <v>162</v>
      </c>
      <c r="N226" s="8" t="s">
        <v>119</v>
      </c>
      <c r="O226" s="8" t="s">
        <v>38</v>
      </c>
      <c r="P226" s="8" t="s">
        <v>1563</v>
      </c>
      <c r="Q226" s="8" t="s">
        <v>163</v>
      </c>
      <c r="R226" s="8" t="s">
        <v>40</v>
      </c>
      <c r="S226" s="8">
        <v>70</v>
      </c>
      <c r="T226" s="8" t="s">
        <v>61</v>
      </c>
      <c r="U226" s="8" t="s">
        <v>42</v>
      </c>
      <c r="V226" s="8" t="s">
        <v>43</v>
      </c>
      <c r="W226" s="21" t="s">
        <v>43</v>
      </c>
      <c r="X226" s="21" t="b">
        <f t="shared" si="3"/>
        <v>1</v>
      </c>
      <c r="Y226" s="8" t="s">
        <v>44</v>
      </c>
      <c r="Z226" s="8">
        <v>24</v>
      </c>
      <c r="AA226" s="8" t="s">
        <v>45</v>
      </c>
      <c r="AB226" s="8" t="s">
        <v>46</v>
      </c>
      <c r="AC226" s="8" t="s">
        <v>47</v>
      </c>
      <c r="AD226" s="8" t="s">
        <v>1566</v>
      </c>
      <c r="AE226" s="8" t="s">
        <v>1567</v>
      </c>
      <c r="AF226" s="8" t="s">
        <v>1568</v>
      </c>
    </row>
    <row r="227" spans="1:32" ht="12.75" customHeight="1" x14ac:dyDescent="0.2">
      <c r="A227" s="8" t="s">
        <v>30</v>
      </c>
      <c r="B227" s="8" t="s">
        <v>31</v>
      </c>
      <c r="C227" s="8" t="s">
        <v>1569</v>
      </c>
      <c r="D227" s="8">
        <v>11581561</v>
      </c>
      <c r="E227" s="8" t="s">
        <v>1570</v>
      </c>
      <c r="F227" s="26">
        <v>20684389</v>
      </c>
      <c r="G227" s="8" t="s">
        <v>1571</v>
      </c>
      <c r="H227" s="8"/>
      <c r="I227" s="8"/>
      <c r="J227" s="8" t="s">
        <v>1572</v>
      </c>
      <c r="K227" s="8" t="s">
        <v>36</v>
      </c>
      <c r="L227" s="8"/>
      <c r="M227" s="8" t="s">
        <v>37</v>
      </c>
      <c r="N227" s="8" t="s">
        <v>36</v>
      </c>
      <c r="O227" s="8" t="s">
        <v>38</v>
      </c>
      <c r="P227" s="8" t="s">
        <v>1570</v>
      </c>
      <c r="Q227" s="8" t="s">
        <v>39</v>
      </c>
      <c r="R227" s="8" t="s">
        <v>40</v>
      </c>
      <c r="S227" s="8">
        <v>74</v>
      </c>
      <c r="T227" s="8" t="s">
        <v>61</v>
      </c>
      <c r="U227" s="8" t="s">
        <v>42</v>
      </c>
      <c r="V227" s="8" t="s">
        <v>1573</v>
      </c>
      <c r="W227" s="21" t="s">
        <v>168</v>
      </c>
      <c r="X227" s="21" t="b">
        <f t="shared" si="3"/>
        <v>0</v>
      </c>
      <c r="Y227" s="8" t="s">
        <v>44</v>
      </c>
      <c r="Z227" s="8">
        <v>24</v>
      </c>
      <c r="AA227" s="8" t="s">
        <v>45</v>
      </c>
      <c r="AB227" s="8" t="s">
        <v>46</v>
      </c>
      <c r="AC227" s="8" t="s">
        <v>47</v>
      </c>
      <c r="AD227" s="8" t="s">
        <v>1574</v>
      </c>
      <c r="AE227" s="8" t="s">
        <v>1575</v>
      </c>
      <c r="AF227" s="8" t="s">
        <v>1576</v>
      </c>
    </row>
    <row r="228" spans="1:32" ht="12.75" hidden="1" customHeight="1" x14ac:dyDescent="0.2">
      <c r="A228" s="8" t="s">
        <v>30</v>
      </c>
      <c r="B228" s="8" t="s">
        <v>31</v>
      </c>
      <c r="C228" s="8" t="s">
        <v>1577</v>
      </c>
      <c r="D228" s="8">
        <v>11590350</v>
      </c>
      <c r="E228" s="8" t="s">
        <v>1578</v>
      </c>
      <c r="F228" s="26">
        <v>19124049</v>
      </c>
      <c r="G228" s="8" t="s">
        <v>1579</v>
      </c>
      <c r="H228" s="8"/>
      <c r="I228" s="8"/>
      <c r="J228" s="8" t="s">
        <v>1580</v>
      </c>
      <c r="K228" s="8" t="s">
        <v>36</v>
      </c>
      <c r="L228" s="8"/>
      <c r="M228" s="8" t="s">
        <v>37</v>
      </c>
      <c r="N228" s="8" t="s">
        <v>36</v>
      </c>
      <c r="O228" s="8" t="s">
        <v>38</v>
      </c>
      <c r="P228" s="8" t="s">
        <v>1578</v>
      </c>
      <c r="Q228" s="8" t="s">
        <v>39</v>
      </c>
      <c r="R228" s="8" t="s">
        <v>40</v>
      </c>
      <c r="S228" s="8">
        <v>71</v>
      </c>
      <c r="T228" s="8" t="s">
        <v>41</v>
      </c>
      <c r="U228" s="8" t="s">
        <v>42</v>
      </c>
      <c r="V228" s="8" t="s">
        <v>43</v>
      </c>
      <c r="W228" s="21" t="s">
        <v>43</v>
      </c>
      <c r="X228" s="21" t="b">
        <f t="shared" si="3"/>
        <v>1</v>
      </c>
      <c r="Y228" s="8" t="s">
        <v>44</v>
      </c>
      <c r="Z228" s="8">
        <v>12</v>
      </c>
      <c r="AA228" s="8" t="s">
        <v>45</v>
      </c>
      <c r="AB228" s="8" t="s">
        <v>46</v>
      </c>
      <c r="AC228" s="8" t="s">
        <v>285</v>
      </c>
      <c r="AD228" s="8" t="s">
        <v>1581</v>
      </c>
      <c r="AE228" s="8" t="s">
        <v>1582</v>
      </c>
      <c r="AF228" s="8" t="s">
        <v>1544</v>
      </c>
    </row>
    <row r="229" spans="1:32" ht="12.75" customHeight="1" x14ac:dyDescent="0.2">
      <c r="A229" s="8" t="s">
        <v>30</v>
      </c>
      <c r="B229" s="8" t="s">
        <v>31</v>
      </c>
      <c r="C229" s="8" t="s">
        <v>1583</v>
      </c>
      <c r="D229" s="8">
        <v>11620645</v>
      </c>
      <c r="E229" s="8" t="s">
        <v>1584</v>
      </c>
      <c r="F229" s="26">
        <v>41524430</v>
      </c>
      <c r="G229" s="8" t="s">
        <v>1585</v>
      </c>
      <c r="H229" s="8"/>
      <c r="I229" s="8"/>
      <c r="J229" s="8" t="s">
        <v>1586</v>
      </c>
      <c r="K229" s="8" t="s">
        <v>36</v>
      </c>
      <c r="L229" s="8"/>
      <c r="M229" s="8" t="s">
        <v>37</v>
      </c>
      <c r="N229" s="8" t="s">
        <v>36</v>
      </c>
      <c r="O229" s="8" t="s">
        <v>38</v>
      </c>
      <c r="P229" s="8" t="s">
        <v>1584</v>
      </c>
      <c r="Q229" s="8" t="s">
        <v>39</v>
      </c>
      <c r="R229" s="8" t="s">
        <v>40</v>
      </c>
      <c r="S229" s="8">
        <v>72</v>
      </c>
      <c r="T229" s="8" t="s">
        <v>61</v>
      </c>
      <c r="U229" s="8" t="s">
        <v>42</v>
      </c>
      <c r="V229" s="8" t="s">
        <v>1587</v>
      </c>
      <c r="W229" s="21" t="s">
        <v>250</v>
      </c>
      <c r="X229" s="21" t="b">
        <f t="shared" si="3"/>
        <v>0</v>
      </c>
      <c r="Y229" s="8" t="s">
        <v>44</v>
      </c>
      <c r="Z229" s="8">
        <v>12</v>
      </c>
      <c r="AA229" s="8" t="s">
        <v>45</v>
      </c>
      <c r="AB229" s="8" t="s">
        <v>46</v>
      </c>
      <c r="AC229" s="8" t="s">
        <v>285</v>
      </c>
      <c r="AD229" s="8" t="s">
        <v>1588</v>
      </c>
      <c r="AE229" s="8" t="s">
        <v>1589</v>
      </c>
      <c r="AF229" s="8" t="s">
        <v>1389</v>
      </c>
    </row>
    <row r="230" spans="1:32" ht="12.75" customHeight="1" x14ac:dyDescent="0.2">
      <c r="A230" s="8" t="s">
        <v>30</v>
      </c>
      <c r="B230" s="8" t="s">
        <v>31</v>
      </c>
      <c r="C230" s="8" t="s">
        <v>1590</v>
      </c>
      <c r="D230" s="8">
        <v>11622749</v>
      </c>
      <c r="E230" s="8" t="s">
        <v>1591</v>
      </c>
      <c r="F230" s="26">
        <v>19058999</v>
      </c>
      <c r="G230" s="8" t="s">
        <v>1592</v>
      </c>
      <c r="H230" s="8"/>
      <c r="I230" s="8"/>
      <c r="J230" s="8" t="s">
        <v>1593</v>
      </c>
      <c r="K230" s="8" t="s">
        <v>36</v>
      </c>
      <c r="L230" s="8"/>
      <c r="M230" s="8" t="s">
        <v>37</v>
      </c>
      <c r="N230" s="8" t="s">
        <v>36</v>
      </c>
      <c r="O230" s="8" t="s">
        <v>38</v>
      </c>
      <c r="P230" s="8" t="s">
        <v>1591</v>
      </c>
      <c r="Q230" s="8" t="s">
        <v>39</v>
      </c>
      <c r="R230" s="8" t="s">
        <v>40</v>
      </c>
      <c r="S230" s="8">
        <v>74</v>
      </c>
      <c r="T230" s="8" t="s">
        <v>61</v>
      </c>
      <c r="U230" s="8" t="s">
        <v>42</v>
      </c>
      <c r="V230" s="8" t="s">
        <v>834</v>
      </c>
      <c r="W230" s="21" t="s">
        <v>250</v>
      </c>
      <c r="X230" s="21" t="b">
        <f t="shared" si="3"/>
        <v>0</v>
      </c>
      <c r="Y230" s="8" t="s">
        <v>44</v>
      </c>
      <c r="Z230" s="8">
        <v>24</v>
      </c>
      <c r="AA230" s="8" t="s">
        <v>45</v>
      </c>
      <c r="AB230" s="8" t="s">
        <v>46</v>
      </c>
      <c r="AC230" s="8" t="s">
        <v>47</v>
      </c>
      <c r="AD230" s="8" t="s">
        <v>1594</v>
      </c>
      <c r="AE230" s="8" t="s">
        <v>1595</v>
      </c>
      <c r="AF230" s="8" t="s">
        <v>564</v>
      </c>
    </row>
    <row r="231" spans="1:32" ht="12.75" hidden="1" customHeight="1" x14ac:dyDescent="0.2">
      <c r="A231" s="8" t="s">
        <v>30</v>
      </c>
      <c r="B231" s="8" t="s">
        <v>31</v>
      </c>
      <c r="C231" s="8" t="s">
        <v>1596</v>
      </c>
      <c r="D231" s="8">
        <v>11640472</v>
      </c>
      <c r="E231" s="8" t="s">
        <v>1597</v>
      </c>
      <c r="F231" s="26">
        <v>25125050</v>
      </c>
      <c r="G231" s="8" t="s">
        <v>1598</v>
      </c>
      <c r="H231" s="8"/>
      <c r="I231" s="8"/>
      <c r="J231" s="8" t="s">
        <v>1599</v>
      </c>
      <c r="K231" s="8" t="s">
        <v>30</v>
      </c>
      <c r="L231" s="8"/>
      <c r="M231" s="8" t="s">
        <v>37</v>
      </c>
      <c r="N231" s="8" t="s">
        <v>584</v>
      </c>
      <c r="O231" s="8" t="s">
        <v>38</v>
      </c>
      <c r="P231" s="8" t="s">
        <v>1597</v>
      </c>
      <c r="Q231" s="8" t="s">
        <v>39</v>
      </c>
      <c r="R231" s="8" t="s">
        <v>40</v>
      </c>
      <c r="S231" s="8">
        <v>79</v>
      </c>
      <c r="T231" s="8" t="s">
        <v>61</v>
      </c>
      <c r="U231" s="8" t="s">
        <v>42</v>
      </c>
      <c r="V231" s="8" t="s">
        <v>43</v>
      </c>
      <c r="W231" s="21" t="s">
        <v>43</v>
      </c>
      <c r="X231" s="21" t="b">
        <f t="shared" si="3"/>
        <v>1</v>
      </c>
      <c r="Y231" s="8" t="s">
        <v>44</v>
      </c>
      <c r="Z231" s="8">
        <v>24</v>
      </c>
      <c r="AA231" s="8" t="s">
        <v>45</v>
      </c>
      <c r="AB231" s="8" t="s">
        <v>46</v>
      </c>
      <c r="AC231" s="8" t="s">
        <v>47</v>
      </c>
      <c r="AD231" s="8" t="s">
        <v>1600</v>
      </c>
      <c r="AE231" s="8" t="s">
        <v>1601</v>
      </c>
      <c r="AF231" s="8" t="s">
        <v>684</v>
      </c>
    </row>
    <row r="232" spans="1:32" ht="12.75" customHeight="1" x14ac:dyDescent="0.2">
      <c r="A232" s="8" t="s">
        <v>30</v>
      </c>
      <c r="B232" s="8" t="s">
        <v>31</v>
      </c>
      <c r="C232" s="8" t="s">
        <v>1602</v>
      </c>
      <c r="D232" s="8">
        <v>11692562</v>
      </c>
      <c r="E232" s="8" t="s">
        <v>1603</v>
      </c>
      <c r="F232" s="26">
        <v>24110927</v>
      </c>
      <c r="G232" s="8" t="s">
        <v>1604</v>
      </c>
      <c r="H232" s="8"/>
      <c r="I232" s="8"/>
      <c r="J232" s="8" t="s">
        <v>1605</v>
      </c>
      <c r="K232" s="8" t="s">
        <v>36</v>
      </c>
      <c r="L232" s="8"/>
      <c r="M232" s="8" t="s">
        <v>37</v>
      </c>
      <c r="N232" s="8" t="s">
        <v>36</v>
      </c>
      <c r="O232" s="8" t="s">
        <v>38</v>
      </c>
      <c r="P232" s="8" t="s">
        <v>1603</v>
      </c>
      <c r="Q232" s="8" t="s">
        <v>39</v>
      </c>
      <c r="R232" s="8" t="s">
        <v>40</v>
      </c>
      <c r="S232" s="8">
        <v>81</v>
      </c>
      <c r="T232" s="8" t="s">
        <v>61</v>
      </c>
      <c r="U232" s="8" t="s">
        <v>42</v>
      </c>
      <c r="V232" s="8" t="s">
        <v>1362</v>
      </c>
      <c r="W232" s="21" t="s">
        <v>3458</v>
      </c>
      <c r="X232" s="21" t="b">
        <f t="shared" si="3"/>
        <v>0</v>
      </c>
      <c r="Y232" s="8" t="s">
        <v>44</v>
      </c>
      <c r="Z232" s="8">
        <v>24</v>
      </c>
      <c r="AA232" s="8" t="s">
        <v>45</v>
      </c>
      <c r="AB232" s="8" t="s">
        <v>46</v>
      </c>
      <c r="AC232" s="8" t="s">
        <v>47</v>
      </c>
      <c r="AD232" s="8" t="s">
        <v>1606</v>
      </c>
      <c r="AE232" s="8" t="s">
        <v>1607</v>
      </c>
      <c r="AF232" s="8" t="s">
        <v>1608</v>
      </c>
    </row>
    <row r="233" spans="1:32" ht="12.75" customHeight="1" x14ac:dyDescent="0.2">
      <c r="A233" s="8" t="s">
        <v>30</v>
      </c>
      <c r="B233" s="8" t="s">
        <v>31</v>
      </c>
      <c r="C233" s="8" t="s">
        <v>1609</v>
      </c>
      <c r="D233" s="8">
        <v>11692603</v>
      </c>
      <c r="E233" s="8" t="s">
        <v>1610</v>
      </c>
      <c r="F233" s="26">
        <v>24196136</v>
      </c>
      <c r="G233" s="8" t="s">
        <v>1604</v>
      </c>
      <c r="H233" s="8"/>
      <c r="I233" s="8"/>
      <c r="J233" s="8" t="s">
        <v>1611</v>
      </c>
      <c r="K233" s="8" t="s">
        <v>36</v>
      </c>
      <c r="L233" s="8"/>
      <c r="M233" s="8" t="s">
        <v>37</v>
      </c>
      <c r="N233" s="8" t="s">
        <v>36</v>
      </c>
      <c r="O233" s="8" t="s">
        <v>38</v>
      </c>
      <c r="P233" s="8" t="s">
        <v>1610</v>
      </c>
      <c r="Q233" s="8" t="s">
        <v>39</v>
      </c>
      <c r="R233" s="8" t="s">
        <v>40</v>
      </c>
      <c r="S233" s="8">
        <v>75</v>
      </c>
      <c r="T233" s="8" t="s">
        <v>61</v>
      </c>
      <c r="U233" s="8" t="s">
        <v>42</v>
      </c>
      <c r="V233" s="8" t="s">
        <v>737</v>
      </c>
      <c r="W233" s="21" t="s">
        <v>43</v>
      </c>
      <c r="X233" s="21" t="b">
        <f t="shared" si="3"/>
        <v>0</v>
      </c>
      <c r="Y233" s="8" t="s">
        <v>337</v>
      </c>
      <c r="Z233" s="8">
        <v>24</v>
      </c>
      <c r="AA233" s="8" t="s">
        <v>45</v>
      </c>
      <c r="AB233" s="8" t="s">
        <v>46</v>
      </c>
      <c r="AC233" s="8" t="s">
        <v>47</v>
      </c>
      <c r="AD233" s="8" t="s">
        <v>1612</v>
      </c>
      <c r="AE233" s="8" t="s">
        <v>1613</v>
      </c>
      <c r="AF233" s="8" t="s">
        <v>102</v>
      </c>
    </row>
    <row r="234" spans="1:32" ht="12.75" hidden="1" customHeight="1" x14ac:dyDescent="0.2">
      <c r="A234" s="8" t="s">
        <v>30</v>
      </c>
      <c r="B234" s="8" t="s">
        <v>31</v>
      </c>
      <c r="C234" s="8" t="s">
        <v>1614</v>
      </c>
      <c r="D234" s="8">
        <v>11674666</v>
      </c>
      <c r="E234" s="8" t="s">
        <v>1615</v>
      </c>
      <c r="F234" s="26">
        <v>21131132</v>
      </c>
      <c r="G234" s="8" t="s">
        <v>1616</v>
      </c>
      <c r="H234" s="8"/>
      <c r="I234" s="8"/>
      <c r="J234" s="8" t="s">
        <v>1617</v>
      </c>
      <c r="K234" s="8" t="s">
        <v>36</v>
      </c>
      <c r="L234" s="8"/>
      <c r="M234" s="8" t="s">
        <v>162</v>
      </c>
      <c r="N234" s="8" t="s">
        <v>36</v>
      </c>
      <c r="O234" s="8" t="s">
        <v>38</v>
      </c>
      <c r="P234" s="8" t="s">
        <v>1615</v>
      </c>
      <c r="Q234" s="8" t="s">
        <v>163</v>
      </c>
      <c r="R234" s="8" t="s">
        <v>40</v>
      </c>
      <c r="S234" s="8">
        <v>84</v>
      </c>
      <c r="T234" s="8" t="s">
        <v>61</v>
      </c>
      <c r="U234" s="8" t="s">
        <v>42</v>
      </c>
      <c r="V234" s="8" t="s">
        <v>43</v>
      </c>
      <c r="W234" s="21" t="s">
        <v>43</v>
      </c>
      <c r="X234" s="21" t="b">
        <f t="shared" si="3"/>
        <v>1</v>
      </c>
      <c r="Y234" s="8" t="s">
        <v>44</v>
      </c>
      <c r="Z234" s="8">
        <v>24</v>
      </c>
      <c r="AA234" s="8" t="s">
        <v>45</v>
      </c>
      <c r="AB234" s="8" t="s">
        <v>46</v>
      </c>
      <c r="AC234" s="8" t="s">
        <v>47</v>
      </c>
      <c r="AD234" s="8" t="s">
        <v>1618</v>
      </c>
      <c r="AE234" s="8" t="s">
        <v>1619</v>
      </c>
      <c r="AF234" s="8" t="s">
        <v>192</v>
      </c>
    </row>
    <row r="235" spans="1:32" ht="12.75" hidden="1" customHeight="1" x14ac:dyDescent="0.2">
      <c r="A235" s="8" t="s">
        <v>30</v>
      </c>
      <c r="B235" s="8" t="s">
        <v>31</v>
      </c>
      <c r="C235" s="8" t="s">
        <v>1620</v>
      </c>
      <c r="D235" s="8">
        <v>11708841</v>
      </c>
      <c r="E235" s="8" t="s">
        <v>1621</v>
      </c>
      <c r="F235" s="26">
        <v>296853</v>
      </c>
      <c r="G235" s="8" t="s">
        <v>1622</v>
      </c>
      <c r="H235" s="8"/>
      <c r="I235" s="8"/>
      <c r="J235" s="8" t="s">
        <v>1623</v>
      </c>
      <c r="K235" s="8" t="s">
        <v>30</v>
      </c>
      <c r="L235" s="8"/>
      <c r="M235" s="8" t="s">
        <v>162</v>
      </c>
      <c r="N235" s="8" t="s">
        <v>418</v>
      </c>
      <c r="O235" s="8" t="s">
        <v>38</v>
      </c>
      <c r="P235" s="8" t="s">
        <v>1621</v>
      </c>
      <c r="Q235" s="8" t="s">
        <v>163</v>
      </c>
      <c r="R235" s="8" t="s">
        <v>40</v>
      </c>
      <c r="S235" s="8">
        <v>85</v>
      </c>
      <c r="T235" s="8" t="s">
        <v>41</v>
      </c>
      <c r="U235" s="8" t="s">
        <v>42</v>
      </c>
      <c r="V235" s="8" t="s">
        <v>1624</v>
      </c>
      <c r="W235" s="21" t="s">
        <v>1624</v>
      </c>
      <c r="X235" s="21" t="b">
        <f t="shared" si="3"/>
        <v>1</v>
      </c>
      <c r="Y235" s="8" t="s">
        <v>44</v>
      </c>
      <c r="Z235" s="8">
        <v>24</v>
      </c>
      <c r="AA235" s="8" t="s">
        <v>45</v>
      </c>
      <c r="AB235" s="8" t="s">
        <v>46</v>
      </c>
      <c r="AC235" s="8" t="s">
        <v>47</v>
      </c>
      <c r="AD235" s="8" t="s">
        <v>1625</v>
      </c>
      <c r="AE235" s="8" t="s">
        <v>1626</v>
      </c>
      <c r="AF235" s="8" t="s">
        <v>1627</v>
      </c>
    </row>
    <row r="236" spans="1:32" ht="12.75" hidden="1" customHeight="1" x14ac:dyDescent="0.2">
      <c r="A236" s="8" t="s">
        <v>30</v>
      </c>
      <c r="B236" s="8" t="s">
        <v>31</v>
      </c>
      <c r="C236" s="8" t="s">
        <v>1628</v>
      </c>
      <c r="D236" s="8">
        <v>11718451</v>
      </c>
      <c r="E236" s="8" t="s">
        <v>1629</v>
      </c>
      <c r="F236" s="26">
        <v>19057470</v>
      </c>
      <c r="G236" s="8" t="s">
        <v>1630</v>
      </c>
      <c r="H236" s="8"/>
      <c r="I236" s="8"/>
      <c r="J236" s="8" t="s">
        <v>1631</v>
      </c>
      <c r="K236" s="8" t="s">
        <v>36</v>
      </c>
      <c r="L236" s="8"/>
      <c r="M236" s="8" t="s">
        <v>162</v>
      </c>
      <c r="N236" s="8" t="s">
        <v>36</v>
      </c>
      <c r="O236" s="8" t="s">
        <v>38</v>
      </c>
      <c r="P236" s="8" t="s">
        <v>1629</v>
      </c>
      <c r="Q236" s="8" t="s">
        <v>163</v>
      </c>
      <c r="R236" s="8" t="s">
        <v>40</v>
      </c>
      <c r="S236" s="8">
        <v>74</v>
      </c>
      <c r="T236" s="8" t="s">
        <v>61</v>
      </c>
      <c r="U236" s="8" t="s">
        <v>42</v>
      </c>
      <c r="V236" s="8" t="s">
        <v>250</v>
      </c>
      <c r="W236" s="21" t="s">
        <v>250</v>
      </c>
      <c r="X236" s="21" t="b">
        <f t="shared" si="3"/>
        <v>1</v>
      </c>
      <c r="Y236" s="8" t="s">
        <v>44</v>
      </c>
      <c r="Z236" s="8">
        <v>24</v>
      </c>
      <c r="AA236" s="8" t="s">
        <v>45</v>
      </c>
      <c r="AB236" s="8" t="s">
        <v>46</v>
      </c>
      <c r="AC236" s="8" t="s">
        <v>47</v>
      </c>
      <c r="AD236" s="8" t="s">
        <v>1632</v>
      </c>
      <c r="AE236" s="8" t="s">
        <v>1633</v>
      </c>
      <c r="AF236" s="8" t="s">
        <v>1301</v>
      </c>
    </row>
    <row r="237" spans="1:32" ht="12.75" customHeight="1" x14ac:dyDescent="0.2">
      <c r="A237" s="8" t="s">
        <v>30</v>
      </c>
      <c r="B237" s="8" t="s">
        <v>31</v>
      </c>
      <c r="C237" s="8" t="s">
        <v>1634</v>
      </c>
      <c r="D237" s="8">
        <v>11796093</v>
      </c>
      <c r="E237" s="8" t="s">
        <v>1635</v>
      </c>
      <c r="F237" s="26">
        <v>336770</v>
      </c>
      <c r="G237" s="8" t="s">
        <v>1636</v>
      </c>
      <c r="H237" s="8"/>
      <c r="I237" s="8"/>
      <c r="J237" s="8" t="s">
        <v>206</v>
      </c>
      <c r="K237" s="8" t="s">
        <v>36</v>
      </c>
      <c r="L237" s="8"/>
      <c r="M237" s="8" t="s">
        <v>37</v>
      </c>
      <c r="N237" s="8" t="s">
        <v>36</v>
      </c>
      <c r="O237" s="8" t="s">
        <v>38</v>
      </c>
      <c r="P237" s="8" t="s">
        <v>1635</v>
      </c>
      <c r="Q237" s="8" t="s">
        <v>39</v>
      </c>
      <c r="R237" s="8" t="s">
        <v>40</v>
      </c>
      <c r="S237" s="8">
        <v>93</v>
      </c>
      <c r="T237" s="8" t="s">
        <v>41</v>
      </c>
      <c r="U237" s="8" t="s">
        <v>42</v>
      </c>
      <c r="V237" s="8" t="s">
        <v>1637</v>
      </c>
      <c r="W237" s="21" t="s">
        <v>3479</v>
      </c>
      <c r="X237" s="21" t="b">
        <f t="shared" si="3"/>
        <v>0</v>
      </c>
      <c r="Y237" s="8" t="s">
        <v>337</v>
      </c>
      <c r="Z237" s="8">
        <v>24</v>
      </c>
      <c r="AA237" s="8" t="s">
        <v>45</v>
      </c>
      <c r="AB237" s="8" t="s">
        <v>46</v>
      </c>
      <c r="AC237" s="8" t="s">
        <v>47</v>
      </c>
      <c r="AD237" s="8" t="s">
        <v>1638</v>
      </c>
      <c r="AE237" s="8" t="s">
        <v>1639</v>
      </c>
      <c r="AF237" s="8" t="s">
        <v>1608</v>
      </c>
    </row>
    <row r="238" spans="1:32" ht="12.75" hidden="1" customHeight="1" x14ac:dyDescent="0.2">
      <c r="A238" s="8" t="s">
        <v>30</v>
      </c>
      <c r="B238" s="8" t="s">
        <v>31</v>
      </c>
      <c r="C238" s="8" t="s">
        <v>1640</v>
      </c>
      <c r="D238" s="8">
        <v>11801675</v>
      </c>
      <c r="E238" s="8" t="s">
        <v>1641</v>
      </c>
      <c r="F238" s="26">
        <v>1161837</v>
      </c>
      <c r="G238" s="8" t="s">
        <v>1642</v>
      </c>
      <c r="H238" s="8"/>
      <c r="I238" s="8"/>
      <c r="J238" s="8" t="s">
        <v>1643</v>
      </c>
      <c r="K238" s="8" t="s">
        <v>36</v>
      </c>
      <c r="L238" s="8"/>
      <c r="M238" s="8" t="s">
        <v>37</v>
      </c>
      <c r="N238" s="8" t="s">
        <v>36</v>
      </c>
      <c r="O238" s="8" t="s">
        <v>38</v>
      </c>
      <c r="P238" s="8" t="s">
        <v>1641</v>
      </c>
      <c r="Q238" s="8" t="s">
        <v>39</v>
      </c>
      <c r="R238" s="8" t="s">
        <v>40</v>
      </c>
      <c r="S238" s="8">
        <v>88</v>
      </c>
      <c r="T238" s="8" t="s">
        <v>41</v>
      </c>
      <c r="U238" s="8" t="s">
        <v>42</v>
      </c>
      <c r="V238" s="8" t="s">
        <v>882</v>
      </c>
      <c r="W238" s="21" t="s">
        <v>882</v>
      </c>
      <c r="X238" s="21" t="b">
        <f t="shared" si="3"/>
        <v>1</v>
      </c>
      <c r="Y238" s="8" t="s">
        <v>44</v>
      </c>
      <c r="Z238" s="8">
        <v>24</v>
      </c>
      <c r="AA238" s="8" t="s">
        <v>45</v>
      </c>
      <c r="AB238" s="8" t="s">
        <v>46</v>
      </c>
      <c r="AC238" s="8" t="s">
        <v>47</v>
      </c>
      <c r="AD238" s="8" t="s">
        <v>1644</v>
      </c>
      <c r="AE238" s="8" t="s">
        <v>1645</v>
      </c>
      <c r="AF238" s="8" t="s">
        <v>1646</v>
      </c>
    </row>
    <row r="239" spans="1:32" ht="12.75" customHeight="1" x14ac:dyDescent="0.2">
      <c r="A239" s="8" t="s">
        <v>30</v>
      </c>
      <c r="B239" s="8" t="s">
        <v>31</v>
      </c>
      <c r="C239" s="8" t="s">
        <v>1647</v>
      </c>
      <c r="D239" s="8">
        <v>11803267</v>
      </c>
      <c r="E239" s="8" t="s">
        <v>1648</v>
      </c>
      <c r="F239" s="26">
        <v>20131447</v>
      </c>
      <c r="G239" s="8" t="s">
        <v>1642</v>
      </c>
      <c r="H239" s="8"/>
      <c r="I239" s="8"/>
      <c r="J239" s="8" t="s">
        <v>1649</v>
      </c>
      <c r="K239" s="8" t="s">
        <v>36</v>
      </c>
      <c r="L239" s="8"/>
      <c r="M239" s="8" t="s">
        <v>37</v>
      </c>
      <c r="N239" s="8" t="s">
        <v>36</v>
      </c>
      <c r="O239" s="8" t="s">
        <v>38</v>
      </c>
      <c r="P239" s="8" t="s">
        <v>1648</v>
      </c>
      <c r="Q239" s="8" t="s">
        <v>39</v>
      </c>
      <c r="R239" s="8" t="s">
        <v>40</v>
      </c>
      <c r="S239" s="8">
        <v>80</v>
      </c>
      <c r="T239" s="8" t="s">
        <v>61</v>
      </c>
      <c r="U239" s="8" t="s">
        <v>42</v>
      </c>
      <c r="V239" s="8" t="s">
        <v>1637</v>
      </c>
      <c r="W239" s="21" t="s">
        <v>3480</v>
      </c>
      <c r="X239" s="21" t="b">
        <f t="shared" si="3"/>
        <v>0</v>
      </c>
      <c r="Y239" s="8" t="s">
        <v>44</v>
      </c>
      <c r="Z239" s="8">
        <v>24</v>
      </c>
      <c r="AA239" s="8" t="s">
        <v>45</v>
      </c>
      <c r="AB239" s="8" t="s">
        <v>46</v>
      </c>
      <c r="AC239" s="8" t="s">
        <v>47</v>
      </c>
      <c r="AD239" s="8" t="s">
        <v>1650</v>
      </c>
      <c r="AE239" s="8" t="s">
        <v>1651</v>
      </c>
      <c r="AF239" s="8" t="s">
        <v>1652</v>
      </c>
    </row>
    <row r="240" spans="1:32" ht="12.75" customHeight="1" x14ac:dyDescent="0.2">
      <c r="A240" s="8" t="s">
        <v>30</v>
      </c>
      <c r="B240" s="8" t="s">
        <v>31</v>
      </c>
      <c r="C240" s="8" t="s">
        <v>1653</v>
      </c>
      <c r="D240" s="8">
        <v>11811070</v>
      </c>
      <c r="E240" s="8" t="s">
        <v>1654</v>
      </c>
      <c r="F240" s="26">
        <v>20047396</v>
      </c>
      <c r="G240" s="8" t="s">
        <v>1655</v>
      </c>
      <c r="H240" s="8"/>
      <c r="I240" s="8"/>
      <c r="J240" s="8" t="s">
        <v>1656</v>
      </c>
      <c r="K240" s="8" t="s">
        <v>36</v>
      </c>
      <c r="L240" s="8"/>
      <c r="M240" s="8" t="s">
        <v>37</v>
      </c>
      <c r="N240" s="8" t="s">
        <v>36</v>
      </c>
      <c r="O240" s="8" t="s">
        <v>38</v>
      </c>
      <c r="P240" s="8" t="s">
        <v>1654</v>
      </c>
      <c r="Q240" s="8" t="s">
        <v>39</v>
      </c>
      <c r="R240" s="8" t="s">
        <v>40</v>
      </c>
      <c r="S240" s="8">
        <v>37</v>
      </c>
      <c r="T240" s="8" t="s">
        <v>61</v>
      </c>
      <c r="U240" s="8" t="s">
        <v>120</v>
      </c>
      <c r="V240" s="8" t="s">
        <v>1362</v>
      </c>
      <c r="W240" s="21" t="s">
        <v>3459</v>
      </c>
      <c r="X240" s="21" t="b">
        <f t="shared" si="3"/>
        <v>0</v>
      </c>
      <c r="Y240" s="8" t="s">
        <v>44</v>
      </c>
      <c r="Z240" s="8">
        <v>24</v>
      </c>
      <c r="AA240" s="8" t="s">
        <v>45</v>
      </c>
      <c r="AB240" s="8" t="s">
        <v>46</v>
      </c>
      <c r="AC240" s="8" t="s">
        <v>47</v>
      </c>
      <c r="AD240" s="8" t="s">
        <v>1657</v>
      </c>
      <c r="AE240" s="8" t="s">
        <v>1658</v>
      </c>
      <c r="AF240" s="8" t="s">
        <v>1659</v>
      </c>
    </row>
    <row r="241" spans="1:32" ht="12.75" hidden="1" customHeight="1" x14ac:dyDescent="0.2">
      <c r="A241" s="8" t="s">
        <v>30</v>
      </c>
      <c r="B241" s="8" t="s">
        <v>31</v>
      </c>
      <c r="C241" s="8" t="s">
        <v>1660</v>
      </c>
      <c r="D241" s="8">
        <v>11814496</v>
      </c>
      <c r="E241" s="8" t="s">
        <v>1661</v>
      </c>
      <c r="F241" s="26">
        <v>20498272</v>
      </c>
      <c r="G241" s="8" t="s">
        <v>1662</v>
      </c>
      <c r="H241" s="8"/>
      <c r="I241" s="8"/>
      <c r="J241" s="8" t="s">
        <v>1663</v>
      </c>
      <c r="K241" s="8" t="s">
        <v>30</v>
      </c>
      <c r="L241" s="8"/>
      <c r="M241" s="8" t="s">
        <v>37</v>
      </c>
      <c r="N241" s="8" t="s">
        <v>1664</v>
      </c>
      <c r="O241" s="8" t="s">
        <v>38</v>
      </c>
      <c r="P241" s="8" t="s">
        <v>1661</v>
      </c>
      <c r="Q241" s="8" t="s">
        <v>39</v>
      </c>
      <c r="R241" s="8" t="s">
        <v>40</v>
      </c>
      <c r="S241" s="8">
        <v>78</v>
      </c>
      <c r="T241" s="8" t="s">
        <v>61</v>
      </c>
      <c r="U241" s="8" t="s">
        <v>42</v>
      </c>
      <c r="V241" s="8" t="s">
        <v>1268</v>
      </c>
      <c r="W241" s="21" t="s">
        <v>1268</v>
      </c>
      <c r="X241" s="21" t="b">
        <f t="shared" si="3"/>
        <v>1</v>
      </c>
      <c r="Y241" s="8" t="s">
        <v>44</v>
      </c>
      <c r="Z241" s="8">
        <v>24</v>
      </c>
      <c r="AA241" s="8" t="s">
        <v>45</v>
      </c>
      <c r="AB241" s="8" t="s">
        <v>46</v>
      </c>
      <c r="AC241" s="8" t="s">
        <v>47</v>
      </c>
      <c r="AD241" s="8" t="s">
        <v>1665</v>
      </c>
      <c r="AE241" s="8" t="s">
        <v>1666</v>
      </c>
      <c r="AF241" s="8" t="s">
        <v>1662</v>
      </c>
    </row>
    <row r="242" spans="1:32" ht="12.75" hidden="1" customHeight="1" x14ac:dyDescent="0.2">
      <c r="A242" s="8" t="s">
        <v>30</v>
      </c>
      <c r="B242" s="8" t="s">
        <v>31</v>
      </c>
      <c r="C242" s="8" t="s">
        <v>1667</v>
      </c>
      <c r="D242" s="8">
        <v>11818757</v>
      </c>
      <c r="E242" s="8" t="s">
        <v>1668</v>
      </c>
      <c r="F242" s="26">
        <v>196230</v>
      </c>
      <c r="G242" s="8" t="s">
        <v>1669</v>
      </c>
      <c r="H242" s="8"/>
      <c r="I242" s="8"/>
      <c r="J242" s="8" t="s">
        <v>1670</v>
      </c>
      <c r="K242" s="8" t="s">
        <v>36</v>
      </c>
      <c r="L242" s="8"/>
      <c r="M242" s="8" t="s">
        <v>37</v>
      </c>
      <c r="N242" s="8" t="s">
        <v>36</v>
      </c>
      <c r="O242" s="8" t="s">
        <v>38</v>
      </c>
      <c r="P242" s="8" t="s">
        <v>1668</v>
      </c>
      <c r="Q242" s="8" t="s">
        <v>39</v>
      </c>
      <c r="R242" s="8" t="s">
        <v>40</v>
      </c>
      <c r="S242" s="8">
        <v>92</v>
      </c>
      <c r="T242" s="8" t="s">
        <v>41</v>
      </c>
      <c r="U242" s="8" t="s">
        <v>42</v>
      </c>
      <c r="V242" s="8" t="s">
        <v>43</v>
      </c>
      <c r="W242" s="21" t="s">
        <v>43</v>
      </c>
      <c r="X242" s="21" t="b">
        <f t="shared" si="3"/>
        <v>1</v>
      </c>
      <c r="Y242" s="8" t="s">
        <v>44</v>
      </c>
      <c r="Z242" s="8">
        <v>24</v>
      </c>
      <c r="AA242" s="8" t="s">
        <v>45</v>
      </c>
      <c r="AB242" s="8" t="s">
        <v>46</v>
      </c>
      <c r="AC242" s="8" t="s">
        <v>47</v>
      </c>
      <c r="AD242" s="8" t="s">
        <v>1671</v>
      </c>
      <c r="AE242" s="8" t="s">
        <v>1672</v>
      </c>
      <c r="AF242" s="8" t="s">
        <v>1673</v>
      </c>
    </row>
    <row r="243" spans="1:32" ht="12.75" customHeight="1" x14ac:dyDescent="0.2">
      <c r="A243" s="8" t="s">
        <v>30</v>
      </c>
      <c r="B243" s="8" t="s">
        <v>31</v>
      </c>
      <c r="C243" s="8" t="s">
        <v>1674</v>
      </c>
      <c r="D243" s="8">
        <v>11843808</v>
      </c>
      <c r="E243" s="8" t="s">
        <v>1675</v>
      </c>
      <c r="F243" s="26">
        <v>24704631</v>
      </c>
      <c r="G243" s="8" t="s">
        <v>1676</v>
      </c>
      <c r="H243" s="8"/>
      <c r="I243" s="8"/>
      <c r="J243" s="8" t="s">
        <v>1677</v>
      </c>
      <c r="K243" s="8" t="s">
        <v>30</v>
      </c>
      <c r="L243" s="8"/>
      <c r="M243" s="8" t="s">
        <v>37</v>
      </c>
      <c r="N243" s="8" t="s">
        <v>1678</v>
      </c>
      <c r="O243" s="8" t="s">
        <v>38</v>
      </c>
      <c r="P243" s="8" t="s">
        <v>1675</v>
      </c>
      <c r="Q243" s="8" t="s">
        <v>39</v>
      </c>
      <c r="R243" s="8" t="s">
        <v>40</v>
      </c>
      <c r="S243" s="8">
        <v>78</v>
      </c>
      <c r="T243" s="8" t="s">
        <v>61</v>
      </c>
      <c r="U243" s="8" t="s">
        <v>42</v>
      </c>
      <c r="V243" s="8" t="s">
        <v>76</v>
      </c>
      <c r="W243" s="21" t="s">
        <v>229</v>
      </c>
      <c r="X243" s="21" t="b">
        <f t="shared" si="3"/>
        <v>0</v>
      </c>
      <c r="Y243" s="8" t="s">
        <v>44</v>
      </c>
      <c r="Z243" s="8">
        <v>12</v>
      </c>
      <c r="AA243" s="8" t="s">
        <v>91</v>
      </c>
      <c r="AB243" s="8" t="s">
        <v>92</v>
      </c>
      <c r="AC243" s="8" t="s">
        <v>47</v>
      </c>
      <c r="AD243" s="8" t="s">
        <v>1679</v>
      </c>
      <c r="AE243" s="8" t="s">
        <v>1680</v>
      </c>
      <c r="AF243" s="8" t="s">
        <v>1681</v>
      </c>
    </row>
    <row r="244" spans="1:32" ht="12.75" customHeight="1" x14ac:dyDescent="0.2">
      <c r="A244" s="8" t="s">
        <v>30</v>
      </c>
      <c r="B244" s="8" t="s">
        <v>31</v>
      </c>
      <c r="C244" s="8" t="s">
        <v>1682</v>
      </c>
      <c r="D244" s="8">
        <v>11856624</v>
      </c>
      <c r="E244" s="8" t="s">
        <v>1683</v>
      </c>
      <c r="F244" s="26">
        <v>20302472</v>
      </c>
      <c r="G244" s="8" t="s">
        <v>1684</v>
      </c>
      <c r="H244" s="8"/>
      <c r="I244" s="8"/>
      <c r="J244" s="8" t="s">
        <v>1685</v>
      </c>
      <c r="K244" s="8" t="s">
        <v>36</v>
      </c>
      <c r="L244" s="8"/>
      <c r="M244" s="8" t="s">
        <v>37</v>
      </c>
      <c r="N244" s="8" t="s">
        <v>36</v>
      </c>
      <c r="O244" s="8" t="s">
        <v>38</v>
      </c>
      <c r="P244" s="8" t="s">
        <v>1683</v>
      </c>
      <c r="Q244" s="8" t="s">
        <v>39</v>
      </c>
      <c r="R244" s="8" t="s">
        <v>40</v>
      </c>
      <c r="S244" s="8">
        <v>83</v>
      </c>
      <c r="T244" s="8" t="s">
        <v>61</v>
      </c>
      <c r="U244" s="8" t="s">
        <v>42</v>
      </c>
      <c r="V244" s="8" t="s">
        <v>76</v>
      </c>
      <c r="W244" s="21" t="s">
        <v>229</v>
      </c>
      <c r="X244" s="21" t="b">
        <f t="shared" si="3"/>
        <v>0</v>
      </c>
      <c r="Y244" s="8" t="s">
        <v>44</v>
      </c>
      <c r="Z244" s="8">
        <v>24</v>
      </c>
      <c r="AA244" s="8" t="s">
        <v>45</v>
      </c>
      <c r="AB244" s="8" t="s">
        <v>46</v>
      </c>
      <c r="AC244" s="8" t="s">
        <v>285</v>
      </c>
      <c r="AD244" s="8" t="s">
        <v>1686</v>
      </c>
      <c r="AE244" s="8" t="s">
        <v>1687</v>
      </c>
      <c r="AF244" s="8" t="s">
        <v>484</v>
      </c>
    </row>
    <row r="245" spans="1:32" ht="12.75" customHeight="1" x14ac:dyDescent="0.2">
      <c r="A245" s="8" t="s">
        <v>30</v>
      </c>
      <c r="B245" s="8" t="s">
        <v>31</v>
      </c>
      <c r="C245" s="8" t="s">
        <v>1688</v>
      </c>
      <c r="D245" s="8">
        <v>11834784</v>
      </c>
      <c r="E245" s="8" t="s">
        <v>1689</v>
      </c>
      <c r="F245" s="26">
        <v>28525547</v>
      </c>
      <c r="G245" s="8" t="s">
        <v>1690</v>
      </c>
      <c r="H245" s="8"/>
      <c r="I245" s="8"/>
      <c r="J245" s="8" t="s">
        <v>1691</v>
      </c>
      <c r="K245" s="8" t="s">
        <v>36</v>
      </c>
      <c r="L245" s="8"/>
      <c r="M245" s="8" t="s">
        <v>162</v>
      </c>
      <c r="N245" s="8" t="s">
        <v>36</v>
      </c>
      <c r="O245" s="8" t="s">
        <v>38</v>
      </c>
      <c r="P245" s="8" t="s">
        <v>1689</v>
      </c>
      <c r="Q245" s="8" t="s">
        <v>163</v>
      </c>
      <c r="R245" s="8" t="s">
        <v>40</v>
      </c>
      <c r="S245" s="8">
        <v>91</v>
      </c>
      <c r="T245" s="8" t="s">
        <v>61</v>
      </c>
      <c r="U245" s="8" t="s">
        <v>42</v>
      </c>
      <c r="V245" s="8" t="s">
        <v>76</v>
      </c>
      <c r="W245" s="21" t="s">
        <v>43</v>
      </c>
      <c r="X245" s="21" t="b">
        <f t="shared" si="3"/>
        <v>0</v>
      </c>
      <c r="Y245" s="8" t="s">
        <v>44</v>
      </c>
      <c r="Z245" s="8">
        <v>24</v>
      </c>
      <c r="AA245" s="8" t="s">
        <v>45</v>
      </c>
      <c r="AB245" s="8" t="s">
        <v>46</v>
      </c>
      <c r="AC245" s="8" t="s">
        <v>285</v>
      </c>
      <c r="AD245" s="8" t="s">
        <v>1692</v>
      </c>
      <c r="AE245" s="8" t="s">
        <v>1693</v>
      </c>
      <c r="AF245" s="8" t="s">
        <v>1690</v>
      </c>
    </row>
    <row r="246" spans="1:32" ht="12.75" customHeight="1" x14ac:dyDescent="0.2">
      <c r="A246" s="8" t="s">
        <v>30</v>
      </c>
      <c r="B246" s="8" t="s">
        <v>31</v>
      </c>
      <c r="C246" s="8" t="s">
        <v>1694</v>
      </c>
      <c r="D246" s="8">
        <v>11951131</v>
      </c>
      <c r="E246" s="8" t="s">
        <v>1695</v>
      </c>
      <c r="F246" s="26">
        <v>9512699</v>
      </c>
      <c r="G246" s="8" t="s">
        <v>1696</v>
      </c>
      <c r="H246" s="8"/>
      <c r="I246" s="8"/>
      <c r="J246" s="8" t="s">
        <v>1697</v>
      </c>
      <c r="K246" s="8" t="s">
        <v>36</v>
      </c>
      <c r="L246" s="8"/>
      <c r="M246" s="8" t="s">
        <v>37</v>
      </c>
      <c r="N246" s="8" t="s">
        <v>36</v>
      </c>
      <c r="O246" s="8" t="s">
        <v>38</v>
      </c>
      <c r="P246" s="8" t="s">
        <v>1695</v>
      </c>
      <c r="Q246" s="8" t="s">
        <v>39</v>
      </c>
      <c r="R246" s="8" t="s">
        <v>40</v>
      </c>
      <c r="S246" s="8">
        <v>76</v>
      </c>
      <c r="T246" s="8" t="s">
        <v>41</v>
      </c>
      <c r="U246" s="8" t="s">
        <v>42</v>
      </c>
      <c r="V246" s="8" t="s">
        <v>1698</v>
      </c>
      <c r="W246" s="21" t="s">
        <v>3472</v>
      </c>
      <c r="X246" s="21" t="b">
        <f t="shared" si="3"/>
        <v>0</v>
      </c>
      <c r="Y246" s="8" t="s">
        <v>44</v>
      </c>
      <c r="Z246" s="8">
        <v>24</v>
      </c>
      <c r="AA246" s="8" t="s">
        <v>45</v>
      </c>
      <c r="AB246" s="8" t="s">
        <v>46</v>
      </c>
      <c r="AC246" s="8" t="s">
        <v>47</v>
      </c>
      <c r="AD246" s="8" t="s">
        <v>1699</v>
      </c>
      <c r="AE246" s="8" t="s">
        <v>1700</v>
      </c>
      <c r="AF246" s="8" t="s">
        <v>564</v>
      </c>
    </row>
    <row r="247" spans="1:32" ht="12.75" hidden="1" customHeight="1" x14ac:dyDescent="0.2">
      <c r="A247" s="8" t="s">
        <v>30</v>
      </c>
      <c r="B247" s="8" t="s">
        <v>31</v>
      </c>
      <c r="C247" s="8" t="s">
        <v>1701</v>
      </c>
      <c r="D247" s="8">
        <v>12012158</v>
      </c>
      <c r="E247" s="8" t="s">
        <v>1702</v>
      </c>
      <c r="F247" s="26">
        <v>19085984</v>
      </c>
      <c r="G247" s="8" t="s">
        <v>1703</v>
      </c>
      <c r="H247" s="8"/>
      <c r="I247" s="8"/>
      <c r="J247" s="8" t="s">
        <v>1704</v>
      </c>
      <c r="K247" s="8" t="s">
        <v>36</v>
      </c>
      <c r="L247" s="8"/>
      <c r="M247" s="8" t="s">
        <v>37</v>
      </c>
      <c r="N247" s="8" t="s">
        <v>36</v>
      </c>
      <c r="O247" s="8" t="s">
        <v>38</v>
      </c>
      <c r="P247" s="8" t="s">
        <v>1702</v>
      </c>
      <c r="Q247" s="8" t="s">
        <v>39</v>
      </c>
      <c r="R247" s="8" t="s">
        <v>40</v>
      </c>
      <c r="S247" s="8">
        <v>72</v>
      </c>
      <c r="T247" s="8" t="s">
        <v>41</v>
      </c>
      <c r="U247" s="8" t="s">
        <v>42</v>
      </c>
      <c r="V247" s="8" t="s">
        <v>43</v>
      </c>
      <c r="W247" s="21" t="s">
        <v>43</v>
      </c>
      <c r="X247" s="21" t="b">
        <f t="shared" si="3"/>
        <v>1</v>
      </c>
      <c r="Y247" s="8" t="s">
        <v>44</v>
      </c>
      <c r="Z247" s="8">
        <v>24</v>
      </c>
      <c r="AA247" s="8" t="s">
        <v>45</v>
      </c>
      <c r="AB247" s="8" t="s">
        <v>46</v>
      </c>
      <c r="AC247" s="8" t="s">
        <v>47</v>
      </c>
      <c r="AD247" s="8" t="s">
        <v>1705</v>
      </c>
      <c r="AE247" s="8" t="s">
        <v>1706</v>
      </c>
      <c r="AF247" s="8" t="s">
        <v>1707</v>
      </c>
    </row>
    <row r="248" spans="1:32" ht="12.75" hidden="1" customHeight="1" x14ac:dyDescent="0.2">
      <c r="A248" s="8" t="s">
        <v>30</v>
      </c>
      <c r="B248" s="8" t="s">
        <v>31</v>
      </c>
      <c r="C248" s="8" t="s">
        <v>1708</v>
      </c>
      <c r="D248" s="8">
        <v>12014969</v>
      </c>
      <c r="E248" s="8" t="s">
        <v>1709</v>
      </c>
      <c r="F248" s="26">
        <v>4292146</v>
      </c>
      <c r="G248" s="8" t="s">
        <v>1703</v>
      </c>
      <c r="H248" s="8"/>
      <c r="I248" s="8"/>
      <c r="J248" s="8" t="s">
        <v>1710</v>
      </c>
      <c r="K248" s="8" t="s">
        <v>36</v>
      </c>
      <c r="L248" s="8"/>
      <c r="M248" s="8" t="s">
        <v>37</v>
      </c>
      <c r="N248" s="8" t="s">
        <v>36</v>
      </c>
      <c r="O248" s="8" t="s">
        <v>38</v>
      </c>
      <c r="P248" s="8" t="s">
        <v>1709</v>
      </c>
      <c r="Q248" s="8" t="s">
        <v>39</v>
      </c>
      <c r="R248" s="8" t="s">
        <v>40</v>
      </c>
      <c r="S248" s="8">
        <v>60</v>
      </c>
      <c r="T248" s="8" t="s">
        <v>61</v>
      </c>
      <c r="U248" s="8" t="s">
        <v>42</v>
      </c>
      <c r="V248" s="8" t="s">
        <v>43</v>
      </c>
      <c r="W248" s="21" t="s">
        <v>43</v>
      </c>
      <c r="X248" s="21" t="b">
        <f t="shared" si="3"/>
        <v>1</v>
      </c>
      <c r="Y248" s="8" t="s">
        <v>44</v>
      </c>
      <c r="Z248" s="8">
        <v>12</v>
      </c>
      <c r="AA248" s="8" t="s">
        <v>45</v>
      </c>
      <c r="AB248" s="8" t="s">
        <v>46</v>
      </c>
      <c r="AC248" s="8" t="s">
        <v>285</v>
      </c>
      <c r="AD248" s="8" t="s">
        <v>1711</v>
      </c>
      <c r="AE248" s="8" t="s">
        <v>1712</v>
      </c>
      <c r="AF248" s="8" t="s">
        <v>564</v>
      </c>
    </row>
    <row r="249" spans="1:32" ht="12.75" hidden="1" customHeight="1" x14ac:dyDescent="0.2">
      <c r="A249" s="8" t="s">
        <v>30</v>
      </c>
      <c r="B249" s="8" t="s">
        <v>31</v>
      </c>
      <c r="C249" s="8" t="s">
        <v>1713</v>
      </c>
      <c r="D249" s="8">
        <v>12020700</v>
      </c>
      <c r="E249" s="8" t="s">
        <v>1714</v>
      </c>
      <c r="F249" s="26">
        <v>52539088</v>
      </c>
      <c r="G249" s="8" t="s">
        <v>1715</v>
      </c>
      <c r="H249" s="8"/>
      <c r="I249" s="8"/>
      <c r="J249" s="8" t="s">
        <v>1716</v>
      </c>
      <c r="K249" s="8" t="s">
        <v>36</v>
      </c>
      <c r="L249" s="8"/>
      <c r="M249" s="8" t="s">
        <v>37</v>
      </c>
      <c r="N249" s="8" t="s">
        <v>36</v>
      </c>
      <c r="O249" s="8" t="s">
        <v>38</v>
      </c>
      <c r="P249" s="8" t="s">
        <v>1714</v>
      </c>
      <c r="Q249" s="8" t="s">
        <v>39</v>
      </c>
      <c r="R249" s="8" t="s">
        <v>40</v>
      </c>
      <c r="S249" s="8">
        <v>75</v>
      </c>
      <c r="T249" s="8" t="s">
        <v>61</v>
      </c>
      <c r="U249" s="8" t="s">
        <v>42</v>
      </c>
      <c r="V249" s="8" t="s">
        <v>43</v>
      </c>
      <c r="W249" s="21" t="s">
        <v>43</v>
      </c>
      <c r="X249" s="21" t="b">
        <f t="shared" si="3"/>
        <v>1</v>
      </c>
      <c r="Y249" s="8" t="s">
        <v>44</v>
      </c>
      <c r="Z249" s="8">
        <v>24</v>
      </c>
      <c r="AA249" s="8" t="s">
        <v>45</v>
      </c>
      <c r="AB249" s="8" t="s">
        <v>46</v>
      </c>
      <c r="AC249" s="8" t="s">
        <v>47</v>
      </c>
      <c r="AD249" s="8" t="s">
        <v>1717</v>
      </c>
      <c r="AE249" s="8" t="s">
        <v>1718</v>
      </c>
      <c r="AF249" s="8" t="s">
        <v>564</v>
      </c>
    </row>
    <row r="250" spans="1:32" ht="12.75" hidden="1" customHeight="1" x14ac:dyDescent="0.2">
      <c r="A250" s="8" t="s">
        <v>30</v>
      </c>
      <c r="B250" s="8" t="s">
        <v>31</v>
      </c>
      <c r="C250" s="8" t="s">
        <v>1719</v>
      </c>
      <c r="D250" s="8">
        <v>12040686</v>
      </c>
      <c r="E250" s="8" t="s">
        <v>1720</v>
      </c>
      <c r="F250" s="26">
        <v>41360326</v>
      </c>
      <c r="G250" s="8" t="s">
        <v>1721</v>
      </c>
      <c r="H250" s="8"/>
      <c r="I250" s="8"/>
      <c r="J250" s="8" t="s">
        <v>1722</v>
      </c>
      <c r="K250" s="8" t="s">
        <v>36</v>
      </c>
      <c r="L250" s="8"/>
      <c r="M250" s="8" t="s">
        <v>37</v>
      </c>
      <c r="N250" s="8" t="s">
        <v>36</v>
      </c>
      <c r="O250" s="8" t="s">
        <v>38</v>
      </c>
      <c r="P250" s="8" t="s">
        <v>1720</v>
      </c>
      <c r="Q250" s="8" t="s">
        <v>39</v>
      </c>
      <c r="R250" s="8" t="s">
        <v>40</v>
      </c>
      <c r="S250" s="8">
        <v>75</v>
      </c>
      <c r="T250" s="8" t="s">
        <v>61</v>
      </c>
      <c r="U250" s="8" t="s">
        <v>42</v>
      </c>
      <c r="V250" s="8" t="s">
        <v>43</v>
      </c>
      <c r="W250" s="21" t="s">
        <v>43</v>
      </c>
      <c r="X250" s="21" t="b">
        <f t="shared" si="3"/>
        <v>1</v>
      </c>
      <c r="Y250" s="8" t="s">
        <v>1087</v>
      </c>
      <c r="Z250" s="8">
        <v>18</v>
      </c>
      <c r="AA250" s="8" t="s">
        <v>45</v>
      </c>
      <c r="AB250" s="8" t="s">
        <v>46</v>
      </c>
      <c r="AC250" s="8" t="s">
        <v>47</v>
      </c>
      <c r="AD250" s="8" t="s">
        <v>1723</v>
      </c>
      <c r="AE250" s="8" t="s">
        <v>1724</v>
      </c>
      <c r="AF250" s="8" t="s">
        <v>1287</v>
      </c>
    </row>
    <row r="251" spans="1:32" ht="12.75" customHeight="1" x14ac:dyDescent="0.2">
      <c r="A251" s="8" t="s">
        <v>30</v>
      </c>
      <c r="B251" s="8" t="s">
        <v>31</v>
      </c>
      <c r="C251" s="8" t="s">
        <v>1725</v>
      </c>
      <c r="D251" s="8">
        <v>12072321</v>
      </c>
      <c r="E251" s="8" t="s">
        <v>1726</v>
      </c>
      <c r="F251" s="26">
        <v>2882193</v>
      </c>
      <c r="G251" s="8" t="s">
        <v>1727</v>
      </c>
      <c r="H251" s="8"/>
      <c r="I251" s="8"/>
      <c r="J251" s="8" t="s">
        <v>1728</v>
      </c>
      <c r="K251" s="8" t="s">
        <v>36</v>
      </c>
      <c r="L251" s="8"/>
      <c r="M251" s="8" t="s">
        <v>37</v>
      </c>
      <c r="N251" s="8" t="s">
        <v>36</v>
      </c>
      <c r="O251" s="8" t="s">
        <v>38</v>
      </c>
      <c r="P251" s="8" t="s">
        <v>1726</v>
      </c>
      <c r="Q251" s="8" t="s">
        <v>39</v>
      </c>
      <c r="R251" s="8" t="s">
        <v>40</v>
      </c>
      <c r="S251" s="8">
        <v>86</v>
      </c>
      <c r="T251" s="8" t="s">
        <v>41</v>
      </c>
      <c r="U251" s="8" t="s">
        <v>42</v>
      </c>
      <c r="V251" s="8" t="s">
        <v>1362</v>
      </c>
      <c r="W251" s="21" t="s">
        <v>43</v>
      </c>
      <c r="X251" s="21" t="b">
        <f t="shared" si="3"/>
        <v>0</v>
      </c>
      <c r="Y251" s="8" t="s">
        <v>44</v>
      </c>
      <c r="Z251" s="8">
        <v>24</v>
      </c>
      <c r="AA251" s="8" t="s">
        <v>45</v>
      </c>
      <c r="AB251" s="8" t="s">
        <v>46</v>
      </c>
      <c r="AC251" s="8" t="s">
        <v>47</v>
      </c>
      <c r="AD251" s="8" t="s">
        <v>1729</v>
      </c>
      <c r="AE251" s="8" t="s">
        <v>1730</v>
      </c>
      <c r="AF251" s="8" t="s">
        <v>275</v>
      </c>
    </row>
    <row r="252" spans="1:32" ht="12.75" customHeight="1" x14ac:dyDescent="0.2">
      <c r="A252" s="8" t="s">
        <v>30</v>
      </c>
      <c r="B252" s="8" t="s">
        <v>31</v>
      </c>
      <c r="C252" s="8" t="s">
        <v>1731</v>
      </c>
      <c r="D252" s="8">
        <v>12084651</v>
      </c>
      <c r="E252" s="8" t="s">
        <v>1732</v>
      </c>
      <c r="F252" s="26">
        <v>41639285</v>
      </c>
      <c r="G252" s="8" t="s">
        <v>1733</v>
      </c>
      <c r="H252" s="8"/>
      <c r="I252" s="8"/>
      <c r="J252" s="8" t="s">
        <v>1734</v>
      </c>
      <c r="K252" s="8" t="s">
        <v>36</v>
      </c>
      <c r="L252" s="8"/>
      <c r="M252" s="8" t="s">
        <v>37</v>
      </c>
      <c r="N252" s="8" t="s">
        <v>36</v>
      </c>
      <c r="O252" s="8" t="s">
        <v>38</v>
      </c>
      <c r="P252" s="8" t="s">
        <v>1732</v>
      </c>
      <c r="Q252" s="8" t="s">
        <v>39</v>
      </c>
      <c r="R252" s="8" t="s">
        <v>40</v>
      </c>
      <c r="S252" s="8">
        <v>67</v>
      </c>
      <c r="T252" s="8" t="s">
        <v>61</v>
      </c>
      <c r="U252" s="8" t="s">
        <v>42</v>
      </c>
      <c r="V252" s="8" t="s">
        <v>737</v>
      </c>
      <c r="W252" s="21" t="s">
        <v>43</v>
      </c>
      <c r="X252" s="21" t="b">
        <f t="shared" si="3"/>
        <v>0</v>
      </c>
      <c r="Y252" s="8" t="s">
        <v>337</v>
      </c>
      <c r="Z252" s="8">
        <v>24</v>
      </c>
      <c r="AA252" s="8" t="s">
        <v>45</v>
      </c>
      <c r="AB252" s="8" t="s">
        <v>46</v>
      </c>
      <c r="AC252" s="8" t="s">
        <v>47</v>
      </c>
      <c r="AD252" s="8" t="s">
        <v>1735</v>
      </c>
      <c r="AE252" s="8" t="s">
        <v>1736</v>
      </c>
      <c r="AF252" s="8" t="s">
        <v>1737</v>
      </c>
    </row>
    <row r="253" spans="1:32" ht="12.75" hidden="1" customHeight="1" x14ac:dyDescent="0.2">
      <c r="A253" s="8" t="s">
        <v>30</v>
      </c>
      <c r="B253" s="8" t="s">
        <v>31</v>
      </c>
      <c r="C253" s="8" t="s">
        <v>1738</v>
      </c>
      <c r="D253" s="8">
        <v>12101674</v>
      </c>
      <c r="E253" s="8" t="s">
        <v>1739</v>
      </c>
      <c r="F253" s="26">
        <v>51981876</v>
      </c>
      <c r="G253" s="8" t="s">
        <v>1740</v>
      </c>
      <c r="H253" s="8"/>
      <c r="I253" s="8"/>
      <c r="J253" s="8" t="s">
        <v>1741</v>
      </c>
      <c r="K253" s="8" t="s">
        <v>36</v>
      </c>
      <c r="L253" s="8"/>
      <c r="M253" s="8" t="s">
        <v>37</v>
      </c>
      <c r="N253" s="8" t="s">
        <v>36</v>
      </c>
      <c r="O253" s="8" t="s">
        <v>38</v>
      </c>
      <c r="P253" s="8" t="s">
        <v>1739</v>
      </c>
      <c r="Q253" s="8" t="s">
        <v>39</v>
      </c>
      <c r="R253" s="8" t="s">
        <v>40</v>
      </c>
      <c r="S253" s="8">
        <v>55</v>
      </c>
      <c r="T253" s="8" t="s">
        <v>61</v>
      </c>
      <c r="U253" s="8" t="s">
        <v>53</v>
      </c>
      <c r="V253" s="8" t="s">
        <v>882</v>
      </c>
      <c r="W253" s="21" t="s">
        <v>882</v>
      </c>
      <c r="X253" s="21" t="b">
        <f t="shared" si="3"/>
        <v>1</v>
      </c>
      <c r="Y253" s="8" t="s">
        <v>44</v>
      </c>
      <c r="Z253" s="8">
        <v>24</v>
      </c>
      <c r="AA253" s="8" t="s">
        <v>45</v>
      </c>
      <c r="AB253" s="8" t="s">
        <v>46</v>
      </c>
      <c r="AC253" s="8" t="s">
        <v>47</v>
      </c>
      <c r="AD253" s="8" t="s">
        <v>1742</v>
      </c>
      <c r="AE253" s="8" t="s">
        <v>1743</v>
      </c>
      <c r="AF253" s="8" t="s">
        <v>340</v>
      </c>
    </row>
    <row r="254" spans="1:32" ht="12.75" hidden="1" customHeight="1" x14ac:dyDescent="0.2">
      <c r="A254" s="8" t="s">
        <v>30</v>
      </c>
      <c r="B254" s="8" t="s">
        <v>31</v>
      </c>
      <c r="C254" s="8" t="s">
        <v>1744</v>
      </c>
      <c r="D254" s="8">
        <v>12124997</v>
      </c>
      <c r="E254" s="8" t="s">
        <v>1745</v>
      </c>
      <c r="F254" s="26">
        <v>1176473</v>
      </c>
      <c r="G254" s="8" t="s">
        <v>1746</v>
      </c>
      <c r="H254" s="8"/>
      <c r="I254" s="8"/>
      <c r="J254" s="8" t="s">
        <v>1747</v>
      </c>
      <c r="K254" s="8" t="s">
        <v>36</v>
      </c>
      <c r="L254" s="8"/>
      <c r="M254" s="8" t="s">
        <v>37</v>
      </c>
      <c r="N254" s="8" t="s">
        <v>36</v>
      </c>
      <c r="O254" s="8" t="s">
        <v>38</v>
      </c>
      <c r="P254" s="8" t="s">
        <v>1745</v>
      </c>
      <c r="Q254" s="8" t="s">
        <v>39</v>
      </c>
      <c r="R254" s="8" t="s">
        <v>40</v>
      </c>
      <c r="S254" s="8">
        <v>82</v>
      </c>
      <c r="T254" s="8" t="s">
        <v>61</v>
      </c>
      <c r="U254" s="8" t="s">
        <v>42</v>
      </c>
      <c r="V254" s="8" t="s">
        <v>1748</v>
      </c>
      <c r="W254" s="21" t="s">
        <v>1748</v>
      </c>
      <c r="X254" s="21" t="b">
        <f t="shared" si="3"/>
        <v>1</v>
      </c>
      <c r="Y254" s="8" t="s">
        <v>44</v>
      </c>
      <c r="Z254" s="8">
        <v>24</v>
      </c>
      <c r="AA254" s="8" t="s">
        <v>45</v>
      </c>
      <c r="AB254" s="8" t="s">
        <v>46</v>
      </c>
      <c r="AC254" s="8" t="s">
        <v>47</v>
      </c>
      <c r="AD254" s="8" t="s">
        <v>1749</v>
      </c>
      <c r="AE254" s="8" t="s">
        <v>1750</v>
      </c>
      <c r="AF254" s="8" t="s">
        <v>1646</v>
      </c>
    </row>
    <row r="255" spans="1:32" ht="12.75" hidden="1" customHeight="1" x14ac:dyDescent="0.2">
      <c r="A255" s="8" t="s">
        <v>30</v>
      </c>
      <c r="B255" s="8" t="s">
        <v>31</v>
      </c>
      <c r="C255" s="8" t="s">
        <v>1751</v>
      </c>
      <c r="D255" s="8">
        <v>12129680</v>
      </c>
      <c r="E255" s="8" t="s">
        <v>1752</v>
      </c>
      <c r="F255" s="26">
        <v>41738073</v>
      </c>
      <c r="G255" s="8" t="s">
        <v>1753</v>
      </c>
      <c r="H255" s="8"/>
      <c r="I255" s="8"/>
      <c r="J255" s="8" t="s">
        <v>1754</v>
      </c>
      <c r="K255" s="8" t="s">
        <v>36</v>
      </c>
      <c r="L255" s="8"/>
      <c r="M255" s="8" t="s">
        <v>37</v>
      </c>
      <c r="N255" s="8" t="s">
        <v>36</v>
      </c>
      <c r="O255" s="8" t="s">
        <v>38</v>
      </c>
      <c r="P255" s="8" t="s">
        <v>1752</v>
      </c>
      <c r="Q255" s="8" t="s">
        <v>39</v>
      </c>
      <c r="R255" s="8" t="s">
        <v>40</v>
      </c>
      <c r="S255" s="8">
        <v>66</v>
      </c>
      <c r="T255" s="8" t="s">
        <v>61</v>
      </c>
      <c r="U255" s="8" t="s">
        <v>42</v>
      </c>
      <c r="V255" s="8" t="s">
        <v>1624</v>
      </c>
      <c r="W255" s="21" t="s">
        <v>1624</v>
      </c>
      <c r="X255" s="21" t="b">
        <f t="shared" si="3"/>
        <v>1</v>
      </c>
      <c r="Y255" s="8" t="s">
        <v>44</v>
      </c>
      <c r="Z255" s="8">
        <v>24</v>
      </c>
      <c r="AA255" s="8" t="s">
        <v>45</v>
      </c>
      <c r="AB255" s="8" t="s">
        <v>46</v>
      </c>
      <c r="AC255" s="8" t="s">
        <v>47</v>
      </c>
      <c r="AD255" s="8" t="s">
        <v>1755</v>
      </c>
      <c r="AE255" s="8" t="s">
        <v>1756</v>
      </c>
      <c r="AF255" s="8" t="s">
        <v>1757</v>
      </c>
    </row>
    <row r="256" spans="1:32" ht="12.75" hidden="1" customHeight="1" x14ac:dyDescent="0.2">
      <c r="A256" s="8" t="s">
        <v>30</v>
      </c>
      <c r="B256" s="8" t="s">
        <v>31</v>
      </c>
      <c r="C256" s="8" t="s">
        <v>1758</v>
      </c>
      <c r="D256" s="8">
        <v>12147903</v>
      </c>
      <c r="E256" s="8" t="s">
        <v>1759</v>
      </c>
      <c r="F256" s="26">
        <v>41310819</v>
      </c>
      <c r="G256" s="8" t="s">
        <v>1760</v>
      </c>
      <c r="H256" s="8"/>
      <c r="I256" s="8"/>
      <c r="J256" s="8" t="s">
        <v>1761</v>
      </c>
      <c r="K256" s="8" t="s">
        <v>30</v>
      </c>
      <c r="L256" s="8"/>
      <c r="M256" s="8" t="s">
        <v>37</v>
      </c>
      <c r="N256" s="8" t="s">
        <v>983</v>
      </c>
      <c r="O256" s="8" t="s">
        <v>38</v>
      </c>
      <c r="P256" s="8" t="s">
        <v>1759</v>
      </c>
      <c r="Q256" s="8" t="s">
        <v>39</v>
      </c>
      <c r="R256" s="8" t="s">
        <v>40</v>
      </c>
      <c r="S256" s="8">
        <v>79</v>
      </c>
      <c r="T256" s="8" t="s">
        <v>61</v>
      </c>
      <c r="U256" s="8" t="s">
        <v>42</v>
      </c>
      <c r="V256" s="8" t="s">
        <v>43</v>
      </c>
      <c r="W256" s="21" t="s">
        <v>43</v>
      </c>
      <c r="X256" s="21" t="b">
        <f t="shared" si="3"/>
        <v>1</v>
      </c>
      <c r="Y256" s="8" t="s">
        <v>44</v>
      </c>
      <c r="Z256" s="8">
        <v>12</v>
      </c>
      <c r="AA256" s="8" t="s">
        <v>45</v>
      </c>
      <c r="AB256" s="8" t="s">
        <v>46</v>
      </c>
      <c r="AC256" s="8" t="s">
        <v>285</v>
      </c>
      <c r="AD256" s="8" t="s">
        <v>1762</v>
      </c>
      <c r="AE256" s="8" t="s">
        <v>1763</v>
      </c>
      <c r="AF256" s="8" t="s">
        <v>448</v>
      </c>
    </row>
    <row r="257" spans="1:32" ht="12.75" hidden="1" customHeight="1" x14ac:dyDescent="0.2">
      <c r="A257" s="8" t="s">
        <v>30</v>
      </c>
      <c r="B257" s="8" t="s">
        <v>31</v>
      </c>
      <c r="C257" s="8" t="s">
        <v>1764</v>
      </c>
      <c r="D257" s="8">
        <v>12152034</v>
      </c>
      <c r="E257" s="8" t="s">
        <v>1765</v>
      </c>
      <c r="F257" s="26">
        <v>5653522</v>
      </c>
      <c r="G257" s="8" t="s">
        <v>1760</v>
      </c>
      <c r="H257" s="8"/>
      <c r="I257" s="8"/>
      <c r="J257" s="8" t="s">
        <v>1766</v>
      </c>
      <c r="K257" s="8" t="s">
        <v>30</v>
      </c>
      <c r="L257" s="8"/>
      <c r="M257" s="8" t="s">
        <v>37</v>
      </c>
      <c r="N257" s="8" t="s">
        <v>1508</v>
      </c>
      <c r="O257" s="8" t="s">
        <v>38</v>
      </c>
      <c r="P257" s="8" t="s">
        <v>1765</v>
      </c>
      <c r="Q257" s="8" t="s">
        <v>39</v>
      </c>
      <c r="R257" s="8" t="s">
        <v>40</v>
      </c>
      <c r="S257" s="8">
        <v>55</v>
      </c>
      <c r="T257" s="8" t="s">
        <v>41</v>
      </c>
      <c r="U257" s="8" t="s">
        <v>53</v>
      </c>
      <c r="V257" s="8" t="s">
        <v>250</v>
      </c>
      <c r="W257" s="21" t="s">
        <v>250</v>
      </c>
      <c r="X257" s="21" t="b">
        <f t="shared" si="3"/>
        <v>1</v>
      </c>
      <c r="Y257" s="8" t="s">
        <v>44</v>
      </c>
      <c r="Z257" s="8">
        <v>24</v>
      </c>
      <c r="AA257" s="8" t="s">
        <v>45</v>
      </c>
      <c r="AB257" s="8" t="s">
        <v>46</v>
      </c>
      <c r="AC257" s="8" t="s">
        <v>47</v>
      </c>
      <c r="AD257" s="8" t="s">
        <v>1767</v>
      </c>
      <c r="AE257" s="8" t="s">
        <v>1768</v>
      </c>
      <c r="AF257" s="8" t="s">
        <v>684</v>
      </c>
    </row>
    <row r="258" spans="1:32" ht="12.75" customHeight="1" x14ac:dyDescent="0.2">
      <c r="A258" s="8" t="s">
        <v>30</v>
      </c>
      <c r="B258" s="8" t="s">
        <v>31</v>
      </c>
      <c r="C258" s="8" t="s">
        <v>1769</v>
      </c>
      <c r="D258" s="8">
        <v>12156642</v>
      </c>
      <c r="E258" s="8" t="s">
        <v>1770</v>
      </c>
      <c r="F258" s="26">
        <v>20179095</v>
      </c>
      <c r="G258" s="8" t="s">
        <v>1760</v>
      </c>
      <c r="H258" s="8"/>
      <c r="I258" s="8"/>
      <c r="J258" s="8" t="s">
        <v>1771</v>
      </c>
      <c r="K258" s="8" t="s">
        <v>36</v>
      </c>
      <c r="L258" s="8"/>
      <c r="M258" s="8" t="s">
        <v>37</v>
      </c>
      <c r="N258" s="8" t="s">
        <v>36</v>
      </c>
      <c r="O258" s="8" t="s">
        <v>38</v>
      </c>
      <c r="P258" s="8" t="s">
        <v>1770</v>
      </c>
      <c r="Q258" s="8" t="s">
        <v>39</v>
      </c>
      <c r="R258" s="8" t="s">
        <v>40</v>
      </c>
      <c r="S258" s="8">
        <v>87</v>
      </c>
      <c r="T258" s="8" t="s">
        <v>61</v>
      </c>
      <c r="U258" s="8" t="s">
        <v>42</v>
      </c>
      <c r="V258" s="8" t="s">
        <v>1772</v>
      </c>
      <c r="W258" s="21" t="s">
        <v>666</v>
      </c>
      <c r="X258" s="21" t="b">
        <f t="shared" si="3"/>
        <v>0</v>
      </c>
      <c r="Y258" s="8" t="s">
        <v>44</v>
      </c>
      <c r="Z258" s="8">
        <v>24</v>
      </c>
      <c r="AA258" s="8" t="s">
        <v>45</v>
      </c>
      <c r="AB258" s="8" t="s">
        <v>46</v>
      </c>
      <c r="AC258" s="8" t="s">
        <v>47</v>
      </c>
      <c r="AD258" s="8" t="s">
        <v>1773</v>
      </c>
      <c r="AE258" s="8" t="s">
        <v>1774</v>
      </c>
      <c r="AF258" s="8" t="s">
        <v>1238</v>
      </c>
    </row>
    <row r="259" spans="1:32" ht="12.75" hidden="1" customHeight="1" x14ac:dyDescent="0.2">
      <c r="A259" s="8" t="s">
        <v>30</v>
      </c>
      <c r="B259" s="8" t="s">
        <v>31</v>
      </c>
      <c r="C259" s="8" t="s">
        <v>1775</v>
      </c>
      <c r="D259" s="8">
        <v>12162566</v>
      </c>
      <c r="E259" s="8" t="s">
        <v>1776</v>
      </c>
      <c r="F259" s="26">
        <v>20104036</v>
      </c>
      <c r="G259" s="8" t="s">
        <v>1777</v>
      </c>
      <c r="H259" s="8"/>
      <c r="I259" s="8"/>
      <c r="J259" s="8" t="s">
        <v>1778</v>
      </c>
      <c r="K259" s="8" t="s">
        <v>36</v>
      </c>
      <c r="L259" s="8"/>
      <c r="M259" s="8" t="s">
        <v>37</v>
      </c>
      <c r="N259" s="8" t="s">
        <v>36</v>
      </c>
      <c r="O259" s="8" t="s">
        <v>38</v>
      </c>
      <c r="P259" s="8" t="s">
        <v>1776</v>
      </c>
      <c r="Q259" s="8" t="s">
        <v>39</v>
      </c>
      <c r="R259" s="8" t="s">
        <v>40</v>
      </c>
      <c r="S259" s="8">
        <v>93</v>
      </c>
      <c r="T259" s="8" t="s">
        <v>61</v>
      </c>
      <c r="U259" s="8" t="s">
        <v>42</v>
      </c>
      <c r="V259" s="8" t="s">
        <v>1624</v>
      </c>
      <c r="W259" s="21" t="s">
        <v>1624</v>
      </c>
      <c r="X259" s="21" t="b">
        <f t="shared" ref="X259:X322" si="4">V259=W259</f>
        <v>1</v>
      </c>
      <c r="Y259" s="8" t="s">
        <v>44</v>
      </c>
      <c r="Z259" s="8">
        <v>24</v>
      </c>
      <c r="AA259" s="8" t="s">
        <v>45</v>
      </c>
      <c r="AB259" s="8" t="s">
        <v>46</v>
      </c>
      <c r="AC259" s="8" t="s">
        <v>47</v>
      </c>
      <c r="AD259" s="8" t="s">
        <v>1779</v>
      </c>
      <c r="AE259" s="8" t="s">
        <v>1780</v>
      </c>
      <c r="AF259" s="8" t="s">
        <v>564</v>
      </c>
    </row>
    <row r="260" spans="1:32" ht="12.75" hidden="1" customHeight="1" x14ac:dyDescent="0.2">
      <c r="A260" s="8" t="s">
        <v>30</v>
      </c>
      <c r="B260" s="8" t="s">
        <v>31</v>
      </c>
      <c r="C260" s="8" t="s">
        <v>1781</v>
      </c>
      <c r="D260" s="8">
        <v>12173727</v>
      </c>
      <c r="E260" s="8" t="s">
        <v>1782</v>
      </c>
      <c r="F260" s="26">
        <v>223979</v>
      </c>
      <c r="G260" s="8" t="s">
        <v>1783</v>
      </c>
      <c r="H260" s="8"/>
      <c r="I260" s="8"/>
      <c r="J260" s="8" t="s">
        <v>1784</v>
      </c>
      <c r="K260" s="8" t="s">
        <v>36</v>
      </c>
      <c r="L260" s="8"/>
      <c r="M260" s="8" t="s">
        <v>37</v>
      </c>
      <c r="N260" s="8" t="s">
        <v>36</v>
      </c>
      <c r="O260" s="8" t="s">
        <v>38</v>
      </c>
      <c r="P260" s="8" t="s">
        <v>1782</v>
      </c>
      <c r="Q260" s="8" t="s">
        <v>39</v>
      </c>
      <c r="R260" s="8" t="s">
        <v>40</v>
      </c>
      <c r="S260" s="8">
        <v>78</v>
      </c>
      <c r="T260" s="8" t="s">
        <v>41</v>
      </c>
      <c r="U260" s="8" t="s">
        <v>42</v>
      </c>
      <c r="V260" s="8" t="s">
        <v>1624</v>
      </c>
      <c r="W260" s="21" t="s">
        <v>1624</v>
      </c>
      <c r="X260" s="21" t="b">
        <f t="shared" si="4"/>
        <v>1</v>
      </c>
      <c r="Y260" s="8" t="s">
        <v>44</v>
      </c>
      <c r="Z260" s="8">
        <v>24</v>
      </c>
      <c r="AA260" s="8" t="s">
        <v>45</v>
      </c>
      <c r="AB260" s="8" t="s">
        <v>46</v>
      </c>
      <c r="AC260" s="8" t="s">
        <v>47</v>
      </c>
      <c r="AD260" s="8" t="s">
        <v>1785</v>
      </c>
      <c r="AE260" s="8" t="s">
        <v>1786</v>
      </c>
      <c r="AF260" s="8" t="s">
        <v>564</v>
      </c>
    </row>
    <row r="261" spans="1:32" ht="12.75" hidden="1" customHeight="1" x14ac:dyDescent="0.2">
      <c r="A261" s="8" t="s">
        <v>30</v>
      </c>
      <c r="B261" s="8" t="s">
        <v>31</v>
      </c>
      <c r="C261" s="8" t="s">
        <v>1787</v>
      </c>
      <c r="D261" s="8">
        <v>12216429</v>
      </c>
      <c r="E261" s="8" t="s">
        <v>1788</v>
      </c>
      <c r="F261" s="26">
        <v>51985336</v>
      </c>
      <c r="G261" s="8" t="s">
        <v>1789</v>
      </c>
      <c r="H261" s="8"/>
      <c r="I261" s="8"/>
      <c r="J261" s="8" t="s">
        <v>1790</v>
      </c>
      <c r="K261" s="8" t="s">
        <v>30</v>
      </c>
      <c r="L261" s="8"/>
      <c r="M261" s="8" t="s">
        <v>162</v>
      </c>
      <c r="N261" s="8" t="s">
        <v>681</v>
      </c>
      <c r="O261" s="8" t="s">
        <v>38</v>
      </c>
      <c r="P261" s="8" t="s">
        <v>1788</v>
      </c>
      <c r="Q261" s="8" t="s">
        <v>163</v>
      </c>
      <c r="R261" s="8" t="s">
        <v>40</v>
      </c>
      <c r="S261" s="8">
        <v>52</v>
      </c>
      <c r="T261" s="8" t="s">
        <v>61</v>
      </c>
      <c r="U261" s="8" t="s">
        <v>53</v>
      </c>
      <c r="V261" s="8" t="s">
        <v>1167</v>
      </c>
      <c r="W261" s="21" t="s">
        <v>1167</v>
      </c>
      <c r="X261" s="21" t="b">
        <f t="shared" si="4"/>
        <v>1</v>
      </c>
      <c r="Y261" s="8" t="s">
        <v>337</v>
      </c>
      <c r="Z261" s="8">
        <v>24</v>
      </c>
      <c r="AA261" s="8" t="s">
        <v>45</v>
      </c>
      <c r="AB261" s="8" t="s">
        <v>46</v>
      </c>
      <c r="AC261" s="8" t="s">
        <v>47</v>
      </c>
      <c r="AD261" s="8" t="s">
        <v>1791</v>
      </c>
      <c r="AE261" s="8" t="s">
        <v>1792</v>
      </c>
      <c r="AF261" s="8" t="s">
        <v>1793</v>
      </c>
    </row>
    <row r="262" spans="1:32" ht="12.75" customHeight="1" x14ac:dyDescent="0.2">
      <c r="A262" s="8" t="s">
        <v>30</v>
      </c>
      <c r="B262" s="8" t="s">
        <v>31</v>
      </c>
      <c r="C262" s="8" t="s">
        <v>1794</v>
      </c>
      <c r="D262" s="8">
        <v>12230045</v>
      </c>
      <c r="E262" s="8" t="s">
        <v>1795</v>
      </c>
      <c r="F262" s="26">
        <v>17137066</v>
      </c>
      <c r="G262" s="8" t="s">
        <v>1796</v>
      </c>
      <c r="H262" s="8"/>
      <c r="I262" s="8"/>
      <c r="J262" s="8" t="s">
        <v>1797</v>
      </c>
      <c r="K262" s="8" t="s">
        <v>36</v>
      </c>
      <c r="L262" s="8"/>
      <c r="M262" s="8" t="s">
        <v>162</v>
      </c>
      <c r="N262" s="8" t="s">
        <v>36</v>
      </c>
      <c r="O262" s="8" t="s">
        <v>38</v>
      </c>
      <c r="P262" s="8" t="s">
        <v>1795</v>
      </c>
      <c r="Q262" s="8" t="s">
        <v>163</v>
      </c>
      <c r="R262" s="8" t="s">
        <v>40</v>
      </c>
      <c r="S262" s="8">
        <v>76</v>
      </c>
      <c r="T262" s="8" t="s">
        <v>41</v>
      </c>
      <c r="U262" s="8" t="s">
        <v>42</v>
      </c>
      <c r="V262" s="8" t="s">
        <v>1298</v>
      </c>
      <c r="W262" s="21" t="s">
        <v>229</v>
      </c>
      <c r="X262" s="21" t="b">
        <f t="shared" si="4"/>
        <v>0</v>
      </c>
      <c r="Y262" s="8" t="s">
        <v>44</v>
      </c>
      <c r="Z262" s="8">
        <v>24</v>
      </c>
      <c r="AA262" s="8" t="s">
        <v>45</v>
      </c>
      <c r="AB262" s="8" t="s">
        <v>46</v>
      </c>
      <c r="AC262" s="8" t="s">
        <v>47</v>
      </c>
      <c r="AD262" s="8" t="s">
        <v>1798</v>
      </c>
      <c r="AE262" s="8" t="s">
        <v>1799</v>
      </c>
      <c r="AF262" s="8" t="s">
        <v>1231</v>
      </c>
    </row>
    <row r="263" spans="1:32" ht="12.75" hidden="1" customHeight="1" x14ac:dyDescent="0.2">
      <c r="A263" s="8" t="s">
        <v>30</v>
      </c>
      <c r="B263" s="8" t="s">
        <v>31</v>
      </c>
      <c r="C263" s="8" t="s">
        <v>1800</v>
      </c>
      <c r="D263" s="8">
        <v>12231452</v>
      </c>
      <c r="E263" s="8" t="s">
        <v>1801</v>
      </c>
      <c r="F263" s="26">
        <v>20468978</v>
      </c>
      <c r="G263" s="8" t="s">
        <v>1802</v>
      </c>
      <c r="H263" s="8"/>
      <c r="I263" s="8"/>
      <c r="J263" s="8" t="s">
        <v>1803</v>
      </c>
      <c r="K263" s="8" t="s">
        <v>30</v>
      </c>
      <c r="L263" s="8"/>
      <c r="M263" s="8" t="s">
        <v>162</v>
      </c>
      <c r="N263" s="8" t="s">
        <v>584</v>
      </c>
      <c r="O263" s="8" t="s">
        <v>38</v>
      </c>
      <c r="P263" s="8" t="s">
        <v>1801</v>
      </c>
      <c r="Q263" s="8" t="s">
        <v>163</v>
      </c>
      <c r="R263" s="8" t="s">
        <v>40</v>
      </c>
      <c r="S263" s="8">
        <v>92</v>
      </c>
      <c r="T263" s="8" t="s">
        <v>61</v>
      </c>
      <c r="U263" s="8" t="s">
        <v>42</v>
      </c>
      <c r="V263" s="8" t="s">
        <v>250</v>
      </c>
      <c r="W263" s="21" t="s">
        <v>250</v>
      </c>
      <c r="X263" s="21" t="b">
        <f t="shared" si="4"/>
        <v>1</v>
      </c>
      <c r="Y263" s="8" t="s">
        <v>1804</v>
      </c>
      <c r="Z263" s="8">
        <v>24</v>
      </c>
      <c r="AA263" s="8" t="s">
        <v>45</v>
      </c>
      <c r="AB263" s="8" t="s">
        <v>46</v>
      </c>
      <c r="AC263" s="8" t="s">
        <v>47</v>
      </c>
      <c r="AD263" s="8" t="s">
        <v>1805</v>
      </c>
      <c r="AE263" s="8" t="s">
        <v>1806</v>
      </c>
      <c r="AF263" s="8" t="s">
        <v>1807</v>
      </c>
    </row>
    <row r="264" spans="1:32" ht="12.75" hidden="1" customHeight="1" x14ac:dyDescent="0.2">
      <c r="A264" s="8" t="s">
        <v>30</v>
      </c>
      <c r="B264" s="8" t="s">
        <v>31</v>
      </c>
      <c r="C264" s="8" t="s">
        <v>1808</v>
      </c>
      <c r="D264" s="8">
        <v>12241238</v>
      </c>
      <c r="E264" s="8" t="s">
        <v>1809</v>
      </c>
      <c r="F264" s="26">
        <v>20172128</v>
      </c>
      <c r="G264" s="8" t="s">
        <v>1802</v>
      </c>
      <c r="H264" s="8"/>
      <c r="I264" s="8"/>
      <c r="J264" s="8" t="s">
        <v>1810</v>
      </c>
      <c r="K264" s="8" t="s">
        <v>36</v>
      </c>
      <c r="L264" s="8"/>
      <c r="M264" s="8" t="s">
        <v>37</v>
      </c>
      <c r="N264" s="8" t="s">
        <v>36</v>
      </c>
      <c r="O264" s="8" t="s">
        <v>38</v>
      </c>
      <c r="P264" s="8" t="s">
        <v>1809</v>
      </c>
      <c r="Q264" s="8" t="s">
        <v>39</v>
      </c>
      <c r="R264" s="8" t="s">
        <v>40</v>
      </c>
      <c r="S264" s="8">
        <v>90</v>
      </c>
      <c r="T264" s="8" t="s">
        <v>61</v>
      </c>
      <c r="U264" s="8" t="s">
        <v>42</v>
      </c>
      <c r="V264" s="8" t="s">
        <v>43</v>
      </c>
      <c r="W264" s="21" t="s">
        <v>43</v>
      </c>
      <c r="X264" s="21" t="b">
        <f t="shared" si="4"/>
        <v>1</v>
      </c>
      <c r="Y264" s="8" t="s">
        <v>44</v>
      </c>
      <c r="Z264" s="8">
        <v>24</v>
      </c>
      <c r="AA264" s="8" t="s">
        <v>45</v>
      </c>
      <c r="AB264" s="8" t="s">
        <v>46</v>
      </c>
      <c r="AC264" s="8" t="s">
        <v>47</v>
      </c>
      <c r="AD264" s="8" t="s">
        <v>1811</v>
      </c>
      <c r="AE264" s="8" t="s">
        <v>1812</v>
      </c>
      <c r="AF264" s="8" t="s">
        <v>1813</v>
      </c>
    </row>
    <row r="265" spans="1:32" ht="12.75" customHeight="1" x14ac:dyDescent="0.2">
      <c r="A265" s="8" t="s">
        <v>30</v>
      </c>
      <c r="B265" s="8" t="s">
        <v>31</v>
      </c>
      <c r="C265" s="8" t="s">
        <v>1814</v>
      </c>
      <c r="D265" s="8">
        <v>12257508</v>
      </c>
      <c r="E265" s="8" t="s">
        <v>1815</v>
      </c>
      <c r="F265" s="26">
        <v>20131594</v>
      </c>
      <c r="G265" s="8" t="s">
        <v>1816</v>
      </c>
      <c r="H265" s="8"/>
      <c r="I265" s="8"/>
      <c r="J265" s="8" t="s">
        <v>1817</v>
      </c>
      <c r="K265" s="8" t="s">
        <v>36</v>
      </c>
      <c r="L265" s="8"/>
      <c r="M265" s="8" t="s">
        <v>37</v>
      </c>
      <c r="N265" s="8" t="s">
        <v>36</v>
      </c>
      <c r="O265" s="8" t="s">
        <v>38</v>
      </c>
      <c r="P265" s="8" t="s">
        <v>1815</v>
      </c>
      <c r="Q265" s="8" t="s">
        <v>39</v>
      </c>
      <c r="R265" s="8" t="s">
        <v>40</v>
      </c>
      <c r="S265" s="8">
        <v>87</v>
      </c>
      <c r="T265" s="8" t="s">
        <v>61</v>
      </c>
      <c r="U265" s="8" t="s">
        <v>42</v>
      </c>
      <c r="V265" s="8" t="s">
        <v>1818</v>
      </c>
      <c r="W265" s="21" t="s">
        <v>2513</v>
      </c>
      <c r="X265" s="21" t="b">
        <f t="shared" si="4"/>
        <v>0</v>
      </c>
      <c r="Y265" s="8" t="s">
        <v>44</v>
      </c>
      <c r="Z265" s="8">
        <v>24</v>
      </c>
      <c r="AA265" s="8" t="s">
        <v>45</v>
      </c>
      <c r="AB265" s="8" t="s">
        <v>46</v>
      </c>
      <c r="AC265" s="8" t="s">
        <v>47</v>
      </c>
      <c r="AD265" s="8" t="s">
        <v>1819</v>
      </c>
      <c r="AE265" s="8" t="s">
        <v>1820</v>
      </c>
      <c r="AF265" s="8" t="s">
        <v>1430</v>
      </c>
    </row>
    <row r="266" spans="1:32" ht="12.75" hidden="1" customHeight="1" x14ac:dyDescent="0.2">
      <c r="A266" s="8" t="s">
        <v>30</v>
      </c>
      <c r="B266" s="8" t="s">
        <v>31</v>
      </c>
      <c r="C266" s="8" t="s">
        <v>1821</v>
      </c>
      <c r="D266" s="8">
        <v>12263431</v>
      </c>
      <c r="E266" s="8" t="s">
        <v>1822</v>
      </c>
      <c r="F266" s="26">
        <v>20493681</v>
      </c>
      <c r="G266" s="8" t="s">
        <v>1823</v>
      </c>
      <c r="H266" s="8"/>
      <c r="I266" s="8"/>
      <c r="J266" s="8" t="s">
        <v>1824</v>
      </c>
      <c r="K266" s="8" t="s">
        <v>30</v>
      </c>
      <c r="L266" s="8"/>
      <c r="M266" s="8" t="s">
        <v>37</v>
      </c>
      <c r="N266" s="8" t="s">
        <v>758</v>
      </c>
      <c r="O266" s="8" t="s">
        <v>38</v>
      </c>
      <c r="P266" s="8" t="s">
        <v>1822</v>
      </c>
      <c r="Q266" s="8" t="s">
        <v>39</v>
      </c>
      <c r="R266" s="8" t="s">
        <v>40</v>
      </c>
      <c r="S266" s="8">
        <v>59</v>
      </c>
      <c r="T266" s="8" t="s">
        <v>61</v>
      </c>
      <c r="U266" s="8" t="s">
        <v>53</v>
      </c>
      <c r="V266" s="8" t="s">
        <v>43</v>
      </c>
      <c r="W266" s="21" t="s">
        <v>43</v>
      </c>
      <c r="X266" s="21" t="b">
        <f t="shared" si="4"/>
        <v>1</v>
      </c>
      <c r="Y266" s="8" t="s">
        <v>44</v>
      </c>
      <c r="Z266" s="8">
        <v>24</v>
      </c>
      <c r="AA266" s="8" t="s">
        <v>45</v>
      </c>
      <c r="AB266" s="8" t="s">
        <v>46</v>
      </c>
      <c r="AC266" s="8" t="s">
        <v>47</v>
      </c>
      <c r="AD266" s="8" t="s">
        <v>1825</v>
      </c>
      <c r="AE266" s="8" t="s">
        <v>1826</v>
      </c>
      <c r="AF266" s="8" t="s">
        <v>1681</v>
      </c>
    </row>
    <row r="267" spans="1:32" ht="12.75" hidden="1" customHeight="1" x14ac:dyDescent="0.2">
      <c r="A267" s="8" t="s">
        <v>30</v>
      </c>
      <c r="B267" s="8" t="s">
        <v>31</v>
      </c>
      <c r="C267" s="8" t="s">
        <v>1827</v>
      </c>
      <c r="D267" s="8">
        <v>12288891</v>
      </c>
      <c r="E267" s="8" t="s">
        <v>1828</v>
      </c>
      <c r="F267" s="26">
        <v>21099153</v>
      </c>
      <c r="G267" s="8" t="s">
        <v>1829</v>
      </c>
      <c r="H267" s="8"/>
      <c r="I267" s="8"/>
      <c r="J267" s="8" t="s">
        <v>1830</v>
      </c>
      <c r="K267" s="8" t="s">
        <v>30</v>
      </c>
      <c r="L267" s="8"/>
      <c r="M267" s="8" t="s">
        <v>37</v>
      </c>
      <c r="N267" s="8" t="s">
        <v>1831</v>
      </c>
      <c r="O267" s="8" t="s">
        <v>38</v>
      </c>
      <c r="P267" s="8" t="s">
        <v>1828</v>
      </c>
      <c r="Q267" s="8" t="s">
        <v>39</v>
      </c>
      <c r="R267" s="8" t="s">
        <v>40</v>
      </c>
      <c r="S267" s="8">
        <v>87</v>
      </c>
      <c r="T267" s="8" t="s">
        <v>61</v>
      </c>
      <c r="U267" s="8" t="s">
        <v>42</v>
      </c>
      <c r="V267" s="8" t="s">
        <v>321</v>
      </c>
      <c r="W267" s="21" t="s">
        <v>321</v>
      </c>
      <c r="X267" s="21" t="b">
        <f t="shared" si="4"/>
        <v>1</v>
      </c>
      <c r="Y267" s="8" t="s">
        <v>44</v>
      </c>
      <c r="Z267" s="8">
        <v>24</v>
      </c>
      <c r="AA267" s="8" t="s">
        <v>45</v>
      </c>
      <c r="AB267" s="8" t="s">
        <v>46</v>
      </c>
      <c r="AC267" s="8" t="s">
        <v>47</v>
      </c>
      <c r="AD267" s="8" t="s">
        <v>1832</v>
      </c>
      <c r="AE267" s="8" t="s">
        <v>1833</v>
      </c>
      <c r="AF267" s="8" t="s">
        <v>1150</v>
      </c>
    </row>
    <row r="268" spans="1:32" ht="12.75" hidden="1" customHeight="1" x14ac:dyDescent="0.2">
      <c r="A268" s="8" t="s">
        <v>30</v>
      </c>
      <c r="B268" s="8" t="s">
        <v>31</v>
      </c>
      <c r="C268" s="8" t="s">
        <v>1834</v>
      </c>
      <c r="D268" s="8">
        <v>12296432</v>
      </c>
      <c r="E268" s="8" t="s">
        <v>1835</v>
      </c>
      <c r="F268" s="26">
        <v>24589214</v>
      </c>
      <c r="G268" s="8" t="s">
        <v>1829</v>
      </c>
      <c r="H268" s="8"/>
      <c r="I268" s="8"/>
      <c r="J268" s="8" t="s">
        <v>1836</v>
      </c>
      <c r="K268" s="8" t="s">
        <v>30</v>
      </c>
      <c r="L268" s="8"/>
      <c r="M268" s="8" t="s">
        <v>37</v>
      </c>
      <c r="N268" s="8" t="s">
        <v>119</v>
      </c>
      <c r="O268" s="8" t="s">
        <v>38</v>
      </c>
      <c r="P268" s="8" t="s">
        <v>1835</v>
      </c>
      <c r="Q268" s="8" t="s">
        <v>39</v>
      </c>
      <c r="R268" s="8" t="s">
        <v>40</v>
      </c>
      <c r="S268" s="8">
        <v>61</v>
      </c>
      <c r="T268" s="8" t="s">
        <v>61</v>
      </c>
      <c r="U268" s="8" t="s">
        <v>42</v>
      </c>
      <c r="V268" s="8" t="s">
        <v>321</v>
      </c>
      <c r="W268" s="21" t="s">
        <v>321</v>
      </c>
      <c r="X268" s="21" t="b">
        <f t="shared" si="4"/>
        <v>1</v>
      </c>
      <c r="Y268" s="8" t="s">
        <v>44</v>
      </c>
      <c r="Z268" s="8">
        <v>24</v>
      </c>
      <c r="AA268" s="8" t="s">
        <v>45</v>
      </c>
      <c r="AB268" s="8" t="s">
        <v>46</v>
      </c>
      <c r="AC268" s="8" t="s">
        <v>47</v>
      </c>
      <c r="AD268" s="8" t="s">
        <v>1837</v>
      </c>
      <c r="AE268" s="8" t="s">
        <v>1838</v>
      </c>
      <c r="AF268" s="8" t="s">
        <v>253</v>
      </c>
    </row>
    <row r="269" spans="1:32" ht="12.75" hidden="1" customHeight="1" x14ac:dyDescent="0.2">
      <c r="A269" s="8" t="s">
        <v>30</v>
      </c>
      <c r="B269" s="8" t="s">
        <v>31</v>
      </c>
      <c r="C269" s="8" t="s">
        <v>1839</v>
      </c>
      <c r="D269" s="8">
        <v>12333006</v>
      </c>
      <c r="E269" s="8" t="s">
        <v>1840</v>
      </c>
      <c r="F269" s="26">
        <v>2040254</v>
      </c>
      <c r="G269" s="8" t="s">
        <v>1841</v>
      </c>
      <c r="H269" s="8"/>
      <c r="I269" s="8"/>
      <c r="J269" s="8" t="s">
        <v>1842</v>
      </c>
      <c r="K269" s="8" t="s">
        <v>36</v>
      </c>
      <c r="L269" s="8"/>
      <c r="M269" s="8" t="s">
        <v>37</v>
      </c>
      <c r="N269" s="8" t="s">
        <v>36</v>
      </c>
      <c r="O269" s="8" t="s">
        <v>38</v>
      </c>
      <c r="P269" s="8" t="s">
        <v>1840</v>
      </c>
      <c r="Q269" s="8" t="s">
        <v>39</v>
      </c>
      <c r="R269" s="8" t="s">
        <v>40</v>
      </c>
      <c r="S269" s="8">
        <v>86</v>
      </c>
      <c r="T269" s="8" t="s">
        <v>41</v>
      </c>
      <c r="U269" s="8" t="s">
        <v>42</v>
      </c>
      <c r="V269" s="8" t="s">
        <v>321</v>
      </c>
      <c r="W269" s="21" t="s">
        <v>321</v>
      </c>
      <c r="X269" s="21" t="b">
        <f t="shared" si="4"/>
        <v>1</v>
      </c>
      <c r="Y269" s="8" t="s">
        <v>44</v>
      </c>
      <c r="Z269" s="8">
        <v>24</v>
      </c>
      <c r="AA269" s="8" t="s">
        <v>45</v>
      </c>
      <c r="AB269" s="8" t="s">
        <v>46</v>
      </c>
      <c r="AC269" s="8" t="s">
        <v>47</v>
      </c>
      <c r="AD269" s="8" t="s">
        <v>1843</v>
      </c>
      <c r="AE269" s="8" t="s">
        <v>1844</v>
      </c>
      <c r="AF269" s="8" t="s">
        <v>548</v>
      </c>
    </row>
    <row r="270" spans="1:32" ht="12.75" customHeight="1" x14ac:dyDescent="0.2">
      <c r="A270" s="8" t="s">
        <v>30</v>
      </c>
      <c r="B270" s="8" t="s">
        <v>31</v>
      </c>
      <c r="C270" s="8" t="s">
        <v>1845</v>
      </c>
      <c r="D270" s="8">
        <v>12356453</v>
      </c>
      <c r="E270" s="8" t="s">
        <v>1846</v>
      </c>
      <c r="F270" s="26">
        <v>28307820</v>
      </c>
      <c r="G270" s="8" t="s">
        <v>1847</v>
      </c>
      <c r="H270" s="8"/>
      <c r="I270" s="8"/>
      <c r="J270" s="8" t="s">
        <v>1848</v>
      </c>
      <c r="K270" s="8" t="s">
        <v>36</v>
      </c>
      <c r="L270" s="8"/>
      <c r="M270" s="8" t="s">
        <v>37</v>
      </c>
      <c r="N270" s="8" t="s">
        <v>36</v>
      </c>
      <c r="O270" s="8" t="s">
        <v>38</v>
      </c>
      <c r="P270" s="8" t="s">
        <v>1846</v>
      </c>
      <c r="Q270" s="8" t="s">
        <v>39</v>
      </c>
      <c r="R270" s="8" t="s">
        <v>40</v>
      </c>
      <c r="S270" s="8">
        <v>62</v>
      </c>
      <c r="T270" s="8" t="s">
        <v>61</v>
      </c>
      <c r="U270" s="8" t="s">
        <v>42</v>
      </c>
      <c r="V270" s="8" t="s">
        <v>737</v>
      </c>
      <c r="W270" s="21" t="s">
        <v>43</v>
      </c>
      <c r="X270" s="21" t="b">
        <f t="shared" si="4"/>
        <v>0</v>
      </c>
      <c r="Y270" s="8" t="s">
        <v>337</v>
      </c>
      <c r="Z270" s="8">
        <v>24</v>
      </c>
      <c r="AA270" s="8" t="s">
        <v>45</v>
      </c>
      <c r="AB270" s="8" t="s">
        <v>46</v>
      </c>
      <c r="AC270" s="8" t="s">
        <v>47</v>
      </c>
      <c r="AD270" s="8" t="s">
        <v>1849</v>
      </c>
      <c r="AE270" s="8" t="s">
        <v>1850</v>
      </c>
      <c r="AF270" s="8" t="s">
        <v>548</v>
      </c>
    </row>
    <row r="271" spans="1:32" ht="12.75" customHeight="1" x14ac:dyDescent="0.2">
      <c r="A271" s="8" t="s">
        <v>30</v>
      </c>
      <c r="B271" s="8" t="s">
        <v>31</v>
      </c>
      <c r="C271" s="8" t="s">
        <v>1851</v>
      </c>
      <c r="D271" s="8">
        <v>12364499</v>
      </c>
      <c r="E271" s="8" t="s">
        <v>1852</v>
      </c>
      <c r="F271" s="26">
        <v>41551260</v>
      </c>
      <c r="G271" s="8" t="s">
        <v>1853</v>
      </c>
      <c r="H271" s="8"/>
      <c r="I271" s="8"/>
      <c r="J271" s="8" t="s">
        <v>1854</v>
      </c>
      <c r="K271" s="8" t="s">
        <v>36</v>
      </c>
      <c r="L271" s="8"/>
      <c r="M271" s="8" t="s">
        <v>37</v>
      </c>
      <c r="N271" s="8" t="s">
        <v>36</v>
      </c>
      <c r="O271" s="8" t="s">
        <v>38</v>
      </c>
      <c r="P271" s="8" t="s">
        <v>1852</v>
      </c>
      <c r="Q271" s="8" t="s">
        <v>39</v>
      </c>
      <c r="R271" s="8" t="s">
        <v>40</v>
      </c>
      <c r="S271" s="8">
        <v>45</v>
      </c>
      <c r="T271" s="8" t="s">
        <v>61</v>
      </c>
      <c r="U271" s="8" t="s">
        <v>53</v>
      </c>
      <c r="V271" s="8" t="s">
        <v>737</v>
      </c>
      <c r="W271" s="21" t="s">
        <v>250</v>
      </c>
      <c r="X271" s="21" t="b">
        <f t="shared" si="4"/>
        <v>0</v>
      </c>
      <c r="Y271" s="8" t="s">
        <v>44</v>
      </c>
      <c r="Z271" s="8">
        <v>24</v>
      </c>
      <c r="AA271" s="8" t="s">
        <v>45</v>
      </c>
      <c r="AB271" s="8" t="s">
        <v>46</v>
      </c>
      <c r="AC271" s="8" t="s">
        <v>47</v>
      </c>
      <c r="AD271" s="8" t="s">
        <v>1855</v>
      </c>
      <c r="AE271" s="8" t="s">
        <v>1856</v>
      </c>
      <c r="AF271" s="8" t="s">
        <v>275</v>
      </c>
    </row>
    <row r="272" spans="1:32" ht="12.75" customHeight="1" x14ac:dyDescent="0.2">
      <c r="A272" s="8" t="s">
        <v>30</v>
      </c>
      <c r="B272" s="8" t="s">
        <v>31</v>
      </c>
      <c r="C272" s="8" t="s">
        <v>1857</v>
      </c>
      <c r="D272" s="8">
        <v>12379324</v>
      </c>
      <c r="E272" s="8" t="s">
        <v>1858</v>
      </c>
      <c r="F272" s="26">
        <v>51719023</v>
      </c>
      <c r="G272" s="8" t="s">
        <v>1859</v>
      </c>
      <c r="H272" s="8"/>
      <c r="I272" s="8"/>
      <c r="J272" s="8" t="s">
        <v>1860</v>
      </c>
      <c r="K272" s="8" t="s">
        <v>36</v>
      </c>
      <c r="L272" s="8"/>
      <c r="M272" s="8" t="s">
        <v>37</v>
      </c>
      <c r="N272" s="8" t="s">
        <v>36</v>
      </c>
      <c r="O272" s="8" t="s">
        <v>38</v>
      </c>
      <c r="P272" s="8" t="s">
        <v>1858</v>
      </c>
      <c r="Q272" s="8" t="s">
        <v>39</v>
      </c>
      <c r="R272" s="8" t="s">
        <v>40</v>
      </c>
      <c r="S272" s="8">
        <v>68</v>
      </c>
      <c r="T272" s="8" t="s">
        <v>61</v>
      </c>
      <c r="U272" s="8" t="s">
        <v>42</v>
      </c>
      <c r="V272" s="8" t="s">
        <v>1861</v>
      </c>
      <c r="W272" s="21" t="s">
        <v>43</v>
      </c>
      <c r="X272" s="21" t="b">
        <f t="shared" si="4"/>
        <v>0</v>
      </c>
      <c r="Y272" s="8" t="s">
        <v>44</v>
      </c>
      <c r="Z272" s="8">
        <v>24</v>
      </c>
      <c r="AA272" s="8" t="s">
        <v>45</v>
      </c>
      <c r="AB272" s="8" t="s">
        <v>46</v>
      </c>
      <c r="AC272" s="8" t="s">
        <v>47</v>
      </c>
      <c r="AD272" s="8" t="s">
        <v>1862</v>
      </c>
      <c r="AE272" s="8" t="s">
        <v>1863</v>
      </c>
      <c r="AF272" s="8" t="s">
        <v>1294</v>
      </c>
    </row>
    <row r="273" spans="1:32" ht="12.75" customHeight="1" x14ac:dyDescent="0.2">
      <c r="A273" s="8" t="s">
        <v>30</v>
      </c>
      <c r="B273" s="8" t="s">
        <v>31</v>
      </c>
      <c r="C273" s="8" t="s">
        <v>1864</v>
      </c>
      <c r="D273" s="8">
        <v>12377830</v>
      </c>
      <c r="E273" s="8" t="s">
        <v>1865</v>
      </c>
      <c r="F273" s="26">
        <v>21054210</v>
      </c>
      <c r="G273" s="8" t="s">
        <v>1859</v>
      </c>
      <c r="H273" s="8"/>
      <c r="I273" s="8"/>
      <c r="J273" s="8" t="s">
        <v>1866</v>
      </c>
      <c r="K273" s="8" t="s">
        <v>30</v>
      </c>
      <c r="L273" s="8"/>
      <c r="M273" s="8" t="s">
        <v>162</v>
      </c>
      <c r="N273" s="8" t="s">
        <v>1867</v>
      </c>
      <c r="O273" s="8" t="s">
        <v>38</v>
      </c>
      <c r="P273" s="8" t="s">
        <v>1865</v>
      </c>
      <c r="Q273" s="8" t="s">
        <v>163</v>
      </c>
      <c r="R273" s="8" t="s">
        <v>40</v>
      </c>
      <c r="S273" s="8">
        <v>75</v>
      </c>
      <c r="T273" s="8" t="s">
        <v>61</v>
      </c>
      <c r="U273" s="8" t="s">
        <v>42</v>
      </c>
      <c r="V273" s="8" t="s">
        <v>1868</v>
      </c>
      <c r="W273" s="21" t="s">
        <v>390</v>
      </c>
      <c r="X273" s="21" t="b">
        <f t="shared" si="4"/>
        <v>0</v>
      </c>
      <c r="Y273" s="8" t="s">
        <v>337</v>
      </c>
      <c r="Z273" s="8">
        <v>24</v>
      </c>
      <c r="AA273" s="8" t="s">
        <v>45</v>
      </c>
      <c r="AB273" s="8" t="s">
        <v>46</v>
      </c>
      <c r="AC273" s="8" t="s">
        <v>47</v>
      </c>
      <c r="AD273" s="8" t="s">
        <v>1869</v>
      </c>
      <c r="AE273" s="8" t="s">
        <v>1870</v>
      </c>
      <c r="AF273" s="8" t="s">
        <v>1871</v>
      </c>
    </row>
    <row r="274" spans="1:32" ht="12.75" hidden="1" customHeight="1" x14ac:dyDescent="0.2">
      <c r="A274" s="8" t="s">
        <v>30</v>
      </c>
      <c r="B274" s="8" t="s">
        <v>31</v>
      </c>
      <c r="C274" s="8" t="s">
        <v>1872</v>
      </c>
      <c r="D274" s="8">
        <v>12420703</v>
      </c>
      <c r="E274" s="8" t="s">
        <v>1873</v>
      </c>
      <c r="F274" s="26">
        <v>46356351</v>
      </c>
      <c r="G274" s="8" t="s">
        <v>1874</v>
      </c>
      <c r="H274" s="8"/>
      <c r="I274" s="8"/>
      <c r="J274" s="8" t="s">
        <v>1875</v>
      </c>
      <c r="K274" s="8" t="s">
        <v>36</v>
      </c>
      <c r="L274" s="8"/>
      <c r="M274" s="8" t="s">
        <v>37</v>
      </c>
      <c r="N274" s="8" t="s">
        <v>36</v>
      </c>
      <c r="O274" s="8" t="s">
        <v>38</v>
      </c>
      <c r="P274" s="8" t="s">
        <v>1873</v>
      </c>
      <c r="Q274" s="8" t="s">
        <v>39</v>
      </c>
      <c r="R274" s="8" t="s">
        <v>40</v>
      </c>
      <c r="S274" s="8">
        <v>62</v>
      </c>
      <c r="T274" s="8" t="s">
        <v>61</v>
      </c>
      <c r="U274" s="8" t="s">
        <v>42</v>
      </c>
      <c r="V274" s="8" t="s">
        <v>504</v>
      </c>
      <c r="W274" s="21" t="s">
        <v>504</v>
      </c>
      <c r="X274" s="21" t="b">
        <f t="shared" si="4"/>
        <v>1</v>
      </c>
      <c r="Y274" s="8" t="s">
        <v>44</v>
      </c>
      <c r="Z274" s="8">
        <v>24</v>
      </c>
      <c r="AA274" s="8" t="s">
        <v>45</v>
      </c>
      <c r="AB274" s="8" t="s">
        <v>46</v>
      </c>
      <c r="AC274" s="8" t="s">
        <v>93</v>
      </c>
      <c r="AD274" s="8" t="s">
        <v>1876</v>
      </c>
      <c r="AE274" s="8" t="s">
        <v>1877</v>
      </c>
      <c r="AF274" s="8" t="s">
        <v>1878</v>
      </c>
    </row>
    <row r="275" spans="1:32" ht="12.75" hidden="1" customHeight="1" x14ac:dyDescent="0.2">
      <c r="A275" s="8" t="s">
        <v>30</v>
      </c>
      <c r="B275" s="8" t="s">
        <v>31</v>
      </c>
      <c r="C275" s="8" t="s">
        <v>1879</v>
      </c>
      <c r="D275" s="8">
        <v>12440884</v>
      </c>
      <c r="E275" s="8" t="s">
        <v>1880</v>
      </c>
      <c r="F275" s="26">
        <v>24257851</v>
      </c>
      <c r="G275" s="8" t="s">
        <v>1881</v>
      </c>
      <c r="H275" s="8"/>
      <c r="I275" s="8"/>
      <c r="J275" s="8" t="s">
        <v>1882</v>
      </c>
      <c r="K275" s="8" t="s">
        <v>36</v>
      </c>
      <c r="L275" s="8"/>
      <c r="M275" s="8" t="s">
        <v>37</v>
      </c>
      <c r="N275" s="8" t="s">
        <v>36</v>
      </c>
      <c r="O275" s="8" t="s">
        <v>38</v>
      </c>
      <c r="P275" s="8" t="s">
        <v>1880</v>
      </c>
      <c r="Q275" s="8" t="s">
        <v>39</v>
      </c>
      <c r="R275" s="8" t="s">
        <v>40</v>
      </c>
      <c r="S275" s="8">
        <v>42</v>
      </c>
      <c r="T275" s="8" t="s">
        <v>61</v>
      </c>
      <c r="U275" s="8" t="s">
        <v>120</v>
      </c>
      <c r="V275" s="8" t="s">
        <v>390</v>
      </c>
      <c r="W275" s="21" t="s">
        <v>390</v>
      </c>
      <c r="X275" s="21" t="b">
        <f t="shared" si="4"/>
        <v>1</v>
      </c>
      <c r="Y275" s="8" t="s">
        <v>44</v>
      </c>
      <c r="Z275" s="8">
        <v>24</v>
      </c>
      <c r="AA275" s="8" t="s">
        <v>45</v>
      </c>
      <c r="AB275" s="8" t="s">
        <v>46</v>
      </c>
      <c r="AC275" s="8" t="s">
        <v>47</v>
      </c>
      <c r="AD275" s="8" t="s">
        <v>1883</v>
      </c>
      <c r="AE275" s="8" t="s">
        <v>1884</v>
      </c>
      <c r="AF275" s="8" t="s">
        <v>1231</v>
      </c>
    </row>
    <row r="276" spans="1:32" ht="12.75" hidden="1" customHeight="1" x14ac:dyDescent="0.2">
      <c r="A276" s="8" t="s">
        <v>30</v>
      </c>
      <c r="B276" s="8" t="s">
        <v>31</v>
      </c>
      <c r="C276" s="8" t="s">
        <v>1885</v>
      </c>
      <c r="D276" s="8">
        <v>12444419</v>
      </c>
      <c r="E276" s="8" t="s">
        <v>1886</v>
      </c>
      <c r="F276" s="26">
        <v>19302444</v>
      </c>
      <c r="G276" s="8" t="s">
        <v>1881</v>
      </c>
      <c r="H276" s="8"/>
      <c r="I276" s="8"/>
      <c r="J276" s="8" t="s">
        <v>1887</v>
      </c>
      <c r="K276" s="8" t="s">
        <v>36</v>
      </c>
      <c r="L276" s="8"/>
      <c r="M276" s="8" t="s">
        <v>37</v>
      </c>
      <c r="N276" s="8" t="s">
        <v>36</v>
      </c>
      <c r="O276" s="8" t="s">
        <v>38</v>
      </c>
      <c r="P276" s="8" t="s">
        <v>1886</v>
      </c>
      <c r="Q276" s="8" t="s">
        <v>39</v>
      </c>
      <c r="R276" s="8" t="s">
        <v>40</v>
      </c>
      <c r="S276" s="8">
        <v>66</v>
      </c>
      <c r="T276" s="8" t="s">
        <v>41</v>
      </c>
      <c r="U276" s="8" t="s">
        <v>42</v>
      </c>
      <c r="V276" s="8" t="s">
        <v>321</v>
      </c>
      <c r="W276" s="21" t="s">
        <v>321</v>
      </c>
      <c r="X276" s="21" t="b">
        <f t="shared" si="4"/>
        <v>1</v>
      </c>
      <c r="Y276" s="8" t="s">
        <v>44</v>
      </c>
      <c r="Z276" s="8">
        <v>24</v>
      </c>
      <c r="AA276" s="8" t="s">
        <v>45</v>
      </c>
      <c r="AB276" s="8" t="s">
        <v>46</v>
      </c>
      <c r="AC276" s="8" t="s">
        <v>47</v>
      </c>
      <c r="AD276" s="8" t="s">
        <v>1888</v>
      </c>
      <c r="AE276" s="8" t="s">
        <v>1889</v>
      </c>
      <c r="AF276" s="8" t="s">
        <v>892</v>
      </c>
    </row>
    <row r="277" spans="1:32" ht="12.75" hidden="1" customHeight="1" x14ac:dyDescent="0.2">
      <c r="A277" s="8" t="s">
        <v>30</v>
      </c>
      <c r="B277" s="8" t="s">
        <v>31</v>
      </c>
      <c r="C277" s="8" t="s">
        <v>1890</v>
      </c>
      <c r="D277" s="8">
        <v>12447127</v>
      </c>
      <c r="E277" s="8" t="s">
        <v>1891</v>
      </c>
      <c r="F277" s="26">
        <v>20884721</v>
      </c>
      <c r="G277" s="8" t="s">
        <v>1892</v>
      </c>
      <c r="H277" s="8"/>
      <c r="I277" s="8"/>
      <c r="J277" s="8" t="s">
        <v>1893</v>
      </c>
      <c r="K277" s="8" t="s">
        <v>36</v>
      </c>
      <c r="L277" s="8"/>
      <c r="M277" s="8" t="s">
        <v>37</v>
      </c>
      <c r="N277" s="8" t="s">
        <v>36</v>
      </c>
      <c r="O277" s="8" t="s">
        <v>38</v>
      </c>
      <c r="P277" s="8" t="s">
        <v>1891</v>
      </c>
      <c r="Q277" s="8" t="s">
        <v>39</v>
      </c>
      <c r="R277" s="8" t="s">
        <v>40</v>
      </c>
      <c r="S277" s="8">
        <v>83</v>
      </c>
      <c r="T277" s="8" t="s">
        <v>61</v>
      </c>
      <c r="U277" s="8" t="s">
        <v>42</v>
      </c>
      <c r="V277" s="8" t="s">
        <v>43</v>
      </c>
      <c r="W277" s="21" t="s">
        <v>43</v>
      </c>
      <c r="X277" s="21" t="b">
        <f t="shared" si="4"/>
        <v>1</v>
      </c>
      <c r="Y277" s="8" t="s">
        <v>337</v>
      </c>
      <c r="Z277" s="8">
        <v>24</v>
      </c>
      <c r="AA277" s="8" t="s">
        <v>45</v>
      </c>
      <c r="AB277" s="8" t="s">
        <v>46</v>
      </c>
      <c r="AC277" s="8" t="s">
        <v>47</v>
      </c>
      <c r="AD277" s="8" t="s">
        <v>1894</v>
      </c>
      <c r="AE277" s="8" t="s">
        <v>1895</v>
      </c>
      <c r="AF277" s="8" t="s">
        <v>1892</v>
      </c>
    </row>
    <row r="278" spans="1:32" ht="12.75" hidden="1" customHeight="1" x14ac:dyDescent="0.2">
      <c r="A278" s="8" t="s">
        <v>30</v>
      </c>
      <c r="B278" s="8" t="s">
        <v>31</v>
      </c>
      <c r="C278" s="8" t="s">
        <v>1896</v>
      </c>
      <c r="D278" s="8">
        <v>12449255</v>
      </c>
      <c r="E278" s="8" t="s">
        <v>1897</v>
      </c>
      <c r="F278" s="26">
        <v>41339420</v>
      </c>
      <c r="G278" s="8" t="s">
        <v>1898</v>
      </c>
      <c r="H278" s="8"/>
      <c r="I278" s="8"/>
      <c r="J278" s="8" t="s">
        <v>1899</v>
      </c>
      <c r="K278" s="8" t="s">
        <v>36</v>
      </c>
      <c r="L278" s="8"/>
      <c r="M278" s="8" t="s">
        <v>37</v>
      </c>
      <c r="N278" s="8" t="s">
        <v>36</v>
      </c>
      <c r="O278" s="8" t="s">
        <v>38</v>
      </c>
      <c r="P278" s="8" t="s">
        <v>1897</v>
      </c>
      <c r="Q278" s="8" t="s">
        <v>39</v>
      </c>
      <c r="R278" s="8" t="s">
        <v>40</v>
      </c>
      <c r="S278" s="8">
        <v>68</v>
      </c>
      <c r="T278" s="8" t="s">
        <v>61</v>
      </c>
      <c r="U278" s="8" t="s">
        <v>42</v>
      </c>
      <c r="V278" s="8" t="s">
        <v>1900</v>
      </c>
      <c r="W278" s="21" t="s">
        <v>1900</v>
      </c>
      <c r="X278" s="21" t="b">
        <f t="shared" si="4"/>
        <v>1</v>
      </c>
      <c r="Y278" s="8" t="s">
        <v>44</v>
      </c>
      <c r="Z278" s="8">
        <v>12</v>
      </c>
      <c r="AA278" s="8" t="s">
        <v>91</v>
      </c>
      <c r="AB278" s="8" t="s">
        <v>92</v>
      </c>
      <c r="AC278" s="8" t="s">
        <v>138</v>
      </c>
      <c r="AD278" s="8" t="s">
        <v>1901</v>
      </c>
      <c r="AE278" s="8" t="s">
        <v>1902</v>
      </c>
      <c r="AF278" s="8" t="s">
        <v>1903</v>
      </c>
    </row>
    <row r="279" spans="1:32" ht="12.75" hidden="1" customHeight="1" x14ac:dyDescent="0.2">
      <c r="A279" s="8" t="s">
        <v>30</v>
      </c>
      <c r="B279" s="8" t="s">
        <v>31</v>
      </c>
      <c r="C279" s="8" t="s">
        <v>1904</v>
      </c>
      <c r="D279" s="8">
        <v>12457903</v>
      </c>
      <c r="E279" s="8" t="s">
        <v>1905</v>
      </c>
      <c r="F279" s="26">
        <v>41402880</v>
      </c>
      <c r="G279" s="8" t="s">
        <v>1906</v>
      </c>
      <c r="H279" s="8"/>
      <c r="I279" s="8"/>
      <c r="J279" s="8" t="s">
        <v>1907</v>
      </c>
      <c r="K279" s="8" t="s">
        <v>36</v>
      </c>
      <c r="L279" s="8"/>
      <c r="M279" s="8" t="s">
        <v>162</v>
      </c>
      <c r="N279" s="8" t="s">
        <v>36</v>
      </c>
      <c r="O279" s="8" t="s">
        <v>38</v>
      </c>
      <c r="P279" s="8" t="s">
        <v>1905</v>
      </c>
      <c r="Q279" s="8" t="s">
        <v>163</v>
      </c>
      <c r="R279" s="8" t="s">
        <v>40</v>
      </c>
      <c r="S279" s="8">
        <v>74</v>
      </c>
      <c r="T279" s="8" t="s">
        <v>61</v>
      </c>
      <c r="U279" s="8" t="s">
        <v>42</v>
      </c>
      <c r="V279" s="8" t="s">
        <v>882</v>
      </c>
      <c r="W279" s="21" t="s">
        <v>882</v>
      </c>
      <c r="X279" s="21" t="b">
        <f t="shared" si="4"/>
        <v>1</v>
      </c>
      <c r="Y279" s="8" t="s">
        <v>44</v>
      </c>
      <c r="Z279" s="8">
        <v>24</v>
      </c>
      <c r="AA279" s="8" t="s">
        <v>45</v>
      </c>
      <c r="AB279" s="8" t="s">
        <v>46</v>
      </c>
      <c r="AC279" s="8" t="s">
        <v>47</v>
      </c>
      <c r="AD279" s="8" t="s">
        <v>1908</v>
      </c>
      <c r="AE279" s="8" t="s">
        <v>1909</v>
      </c>
      <c r="AF279" s="8" t="s">
        <v>128</v>
      </c>
    </row>
    <row r="280" spans="1:32" ht="12.75" hidden="1" customHeight="1" x14ac:dyDescent="0.2">
      <c r="A280" s="8" t="s">
        <v>30</v>
      </c>
      <c r="B280" s="8" t="s">
        <v>31</v>
      </c>
      <c r="C280" s="8" t="s">
        <v>1910</v>
      </c>
      <c r="D280" s="8">
        <v>12474587</v>
      </c>
      <c r="E280" s="8" t="s">
        <v>1911</v>
      </c>
      <c r="F280" s="26">
        <v>20530437</v>
      </c>
      <c r="G280" s="8" t="s">
        <v>1912</v>
      </c>
      <c r="H280" s="8"/>
      <c r="I280" s="8"/>
      <c r="J280" s="8" t="s">
        <v>1913</v>
      </c>
      <c r="K280" s="8" t="s">
        <v>30</v>
      </c>
      <c r="L280" s="8"/>
      <c r="M280" s="8" t="s">
        <v>162</v>
      </c>
      <c r="N280" s="8" t="s">
        <v>119</v>
      </c>
      <c r="O280" s="8" t="s">
        <v>38</v>
      </c>
      <c r="P280" s="8" t="s">
        <v>1911</v>
      </c>
      <c r="Q280" s="8" t="s">
        <v>163</v>
      </c>
      <c r="R280" s="8" t="s">
        <v>40</v>
      </c>
      <c r="S280" s="8">
        <v>72</v>
      </c>
      <c r="T280" s="8" t="s">
        <v>61</v>
      </c>
      <c r="U280" s="8" t="s">
        <v>42</v>
      </c>
      <c r="V280" s="8" t="s">
        <v>43</v>
      </c>
      <c r="W280" s="21" t="s">
        <v>43</v>
      </c>
      <c r="X280" s="21" t="b">
        <f t="shared" si="4"/>
        <v>1</v>
      </c>
      <c r="Y280" s="8" t="s">
        <v>337</v>
      </c>
      <c r="Z280" s="8">
        <v>24</v>
      </c>
      <c r="AA280" s="8" t="s">
        <v>45</v>
      </c>
      <c r="AB280" s="8" t="s">
        <v>46</v>
      </c>
      <c r="AC280" s="8" t="s">
        <v>47</v>
      </c>
      <c r="AD280" s="8" t="s">
        <v>1914</v>
      </c>
      <c r="AE280" s="8" t="s">
        <v>1915</v>
      </c>
      <c r="AF280" s="8" t="s">
        <v>1916</v>
      </c>
    </row>
    <row r="281" spans="1:32" ht="12.75" hidden="1" customHeight="1" x14ac:dyDescent="0.2">
      <c r="A281" s="8" t="s">
        <v>30</v>
      </c>
      <c r="B281" s="8" t="s">
        <v>31</v>
      </c>
      <c r="C281" s="8" t="s">
        <v>1917</v>
      </c>
      <c r="D281" s="8">
        <v>12479993</v>
      </c>
      <c r="E281" s="8" t="s">
        <v>1918</v>
      </c>
      <c r="F281" s="26">
        <v>21164320</v>
      </c>
      <c r="G281" s="8" t="s">
        <v>1919</v>
      </c>
      <c r="H281" s="8"/>
      <c r="I281" s="8"/>
      <c r="J281" s="8" t="s">
        <v>1920</v>
      </c>
      <c r="K281" s="8" t="s">
        <v>30</v>
      </c>
      <c r="L281" s="8"/>
      <c r="M281" s="8" t="s">
        <v>37</v>
      </c>
      <c r="N281" s="8" t="s">
        <v>983</v>
      </c>
      <c r="O281" s="8" t="s">
        <v>38</v>
      </c>
      <c r="P281" s="8" t="s">
        <v>1918</v>
      </c>
      <c r="Q281" s="8" t="s">
        <v>39</v>
      </c>
      <c r="R281" s="8" t="s">
        <v>40</v>
      </c>
      <c r="S281" s="8">
        <v>78</v>
      </c>
      <c r="T281" s="8" t="s">
        <v>61</v>
      </c>
      <c r="U281" s="8" t="s">
        <v>42</v>
      </c>
      <c r="V281" s="8" t="s">
        <v>43</v>
      </c>
      <c r="W281" s="21" t="s">
        <v>43</v>
      </c>
      <c r="X281" s="21" t="b">
        <f t="shared" si="4"/>
        <v>1</v>
      </c>
      <c r="Y281" s="8" t="s">
        <v>1804</v>
      </c>
      <c r="Z281" s="8">
        <v>24</v>
      </c>
      <c r="AA281" s="8" t="s">
        <v>45</v>
      </c>
      <c r="AB281" s="8" t="s">
        <v>46</v>
      </c>
      <c r="AC281" s="8" t="s">
        <v>47</v>
      </c>
      <c r="AD281" s="8" t="s">
        <v>1921</v>
      </c>
      <c r="AE281" s="8" t="s">
        <v>1922</v>
      </c>
      <c r="AF281" s="8" t="s">
        <v>1919</v>
      </c>
    </row>
    <row r="282" spans="1:32" ht="12.75" hidden="1" customHeight="1" x14ac:dyDescent="0.2">
      <c r="A282" s="8" t="s">
        <v>30</v>
      </c>
      <c r="B282" s="8" t="s">
        <v>31</v>
      </c>
      <c r="C282" s="8" t="s">
        <v>1923</v>
      </c>
      <c r="D282" s="8">
        <v>12486364</v>
      </c>
      <c r="E282" s="8" t="s">
        <v>1924</v>
      </c>
      <c r="F282" s="26">
        <v>27657025</v>
      </c>
      <c r="G282" s="8" t="s">
        <v>1919</v>
      </c>
      <c r="H282" s="8"/>
      <c r="I282" s="8"/>
      <c r="J282" s="8" t="s">
        <v>1925</v>
      </c>
      <c r="K282" s="8" t="s">
        <v>36</v>
      </c>
      <c r="L282" s="8"/>
      <c r="M282" s="8" t="s">
        <v>37</v>
      </c>
      <c r="N282" s="8" t="s">
        <v>36</v>
      </c>
      <c r="O282" s="8" t="s">
        <v>38</v>
      </c>
      <c r="P282" s="8" t="s">
        <v>1924</v>
      </c>
      <c r="Q282" s="8" t="s">
        <v>39</v>
      </c>
      <c r="R282" s="8" t="s">
        <v>40</v>
      </c>
      <c r="S282" s="8">
        <v>88</v>
      </c>
      <c r="T282" s="8" t="s">
        <v>61</v>
      </c>
      <c r="U282" s="8" t="s">
        <v>42</v>
      </c>
      <c r="V282" s="8" t="s">
        <v>43</v>
      </c>
      <c r="W282" s="21" t="s">
        <v>43</v>
      </c>
      <c r="X282" s="21" t="b">
        <f t="shared" si="4"/>
        <v>1</v>
      </c>
      <c r="Y282" s="8" t="s">
        <v>337</v>
      </c>
      <c r="Z282" s="8">
        <v>24</v>
      </c>
      <c r="AA282" s="8" t="s">
        <v>45</v>
      </c>
      <c r="AB282" s="8" t="s">
        <v>46</v>
      </c>
      <c r="AC282" s="8" t="s">
        <v>47</v>
      </c>
      <c r="AD282" s="8" t="s">
        <v>1926</v>
      </c>
      <c r="AE282" s="8" t="s">
        <v>1927</v>
      </c>
      <c r="AF282" s="8" t="s">
        <v>1919</v>
      </c>
    </row>
    <row r="283" spans="1:32" ht="12.75" hidden="1" customHeight="1" x14ac:dyDescent="0.2">
      <c r="A283" s="8" t="s">
        <v>30</v>
      </c>
      <c r="B283" s="8" t="s">
        <v>31</v>
      </c>
      <c r="C283" s="8" t="s">
        <v>1928</v>
      </c>
      <c r="D283" s="8">
        <v>12494246</v>
      </c>
      <c r="E283" s="8" t="s">
        <v>1929</v>
      </c>
      <c r="F283" s="26">
        <v>20481548</v>
      </c>
      <c r="G283" s="8" t="s">
        <v>1418</v>
      </c>
      <c r="H283" s="8"/>
      <c r="I283" s="8"/>
      <c r="J283" s="8" t="s">
        <v>1930</v>
      </c>
      <c r="K283" s="8" t="s">
        <v>30</v>
      </c>
      <c r="L283" s="8"/>
      <c r="M283" s="8" t="s">
        <v>37</v>
      </c>
      <c r="N283" s="8" t="s">
        <v>398</v>
      </c>
      <c r="O283" s="8" t="s">
        <v>38</v>
      </c>
      <c r="P283" s="8" t="s">
        <v>1929</v>
      </c>
      <c r="Q283" s="8" t="s">
        <v>39</v>
      </c>
      <c r="R283" s="8" t="s">
        <v>40</v>
      </c>
      <c r="S283" s="8">
        <v>77</v>
      </c>
      <c r="T283" s="8" t="s">
        <v>61</v>
      </c>
      <c r="U283" s="8" t="s">
        <v>42</v>
      </c>
      <c r="V283" s="8" t="s">
        <v>43</v>
      </c>
      <c r="W283" s="21" t="s">
        <v>43</v>
      </c>
      <c r="X283" s="21" t="b">
        <f t="shared" si="4"/>
        <v>1</v>
      </c>
      <c r="Y283" s="8" t="s">
        <v>44</v>
      </c>
      <c r="Z283" s="8">
        <v>24</v>
      </c>
      <c r="AA283" s="8" t="s">
        <v>45</v>
      </c>
      <c r="AB283" s="8" t="s">
        <v>46</v>
      </c>
      <c r="AC283" s="8" t="s">
        <v>47</v>
      </c>
      <c r="AD283" s="8" t="s">
        <v>1931</v>
      </c>
      <c r="AE283" s="8" t="s">
        <v>1932</v>
      </c>
      <c r="AF283" s="8" t="s">
        <v>1933</v>
      </c>
    </row>
    <row r="284" spans="1:32" ht="12.75" hidden="1" customHeight="1" x14ac:dyDescent="0.2">
      <c r="A284" s="8" t="s">
        <v>30</v>
      </c>
      <c r="B284" s="8" t="s">
        <v>31</v>
      </c>
      <c r="C284" s="8" t="s">
        <v>1934</v>
      </c>
      <c r="D284" s="8">
        <v>12500209</v>
      </c>
      <c r="E284" s="8" t="s">
        <v>1935</v>
      </c>
      <c r="F284" s="26">
        <v>24029682</v>
      </c>
      <c r="G284" s="8" t="s">
        <v>1418</v>
      </c>
      <c r="H284" s="8"/>
      <c r="I284" s="8"/>
      <c r="J284" s="8" t="s">
        <v>1936</v>
      </c>
      <c r="K284" s="8" t="s">
        <v>36</v>
      </c>
      <c r="L284" s="8"/>
      <c r="M284" s="8" t="s">
        <v>37</v>
      </c>
      <c r="N284" s="8" t="s">
        <v>36</v>
      </c>
      <c r="O284" s="8" t="s">
        <v>38</v>
      </c>
      <c r="P284" s="8" t="s">
        <v>1935</v>
      </c>
      <c r="Q284" s="8" t="s">
        <v>39</v>
      </c>
      <c r="R284" s="8" t="s">
        <v>40</v>
      </c>
      <c r="S284" s="8">
        <v>78</v>
      </c>
      <c r="T284" s="8" t="s">
        <v>61</v>
      </c>
      <c r="U284" s="8" t="s">
        <v>42</v>
      </c>
      <c r="V284" s="8" t="s">
        <v>43</v>
      </c>
      <c r="W284" s="21" t="s">
        <v>43</v>
      </c>
      <c r="X284" s="21" t="b">
        <f t="shared" si="4"/>
        <v>1</v>
      </c>
      <c r="Y284" s="8" t="s">
        <v>44</v>
      </c>
      <c r="Z284" s="8">
        <v>24</v>
      </c>
      <c r="AA284" s="8" t="s">
        <v>45</v>
      </c>
      <c r="AB284" s="8" t="s">
        <v>46</v>
      </c>
      <c r="AC284" s="8" t="s">
        <v>47</v>
      </c>
      <c r="AD284" s="8" t="s">
        <v>1937</v>
      </c>
      <c r="AE284" s="8" t="s">
        <v>1938</v>
      </c>
      <c r="AF284" s="8" t="s">
        <v>1287</v>
      </c>
    </row>
    <row r="285" spans="1:32" ht="12.75" hidden="1" customHeight="1" x14ac:dyDescent="0.2">
      <c r="A285" s="8" t="s">
        <v>30</v>
      </c>
      <c r="B285" s="8" t="s">
        <v>31</v>
      </c>
      <c r="C285" s="8" t="s">
        <v>1939</v>
      </c>
      <c r="D285" s="8">
        <v>12544697</v>
      </c>
      <c r="E285" s="8" t="s">
        <v>1940</v>
      </c>
      <c r="F285" s="26">
        <v>2859392</v>
      </c>
      <c r="G285" s="8" t="s">
        <v>1941</v>
      </c>
      <c r="H285" s="8"/>
      <c r="I285" s="8"/>
      <c r="J285" s="8" t="s">
        <v>1942</v>
      </c>
      <c r="K285" s="8" t="s">
        <v>36</v>
      </c>
      <c r="L285" s="8"/>
      <c r="M285" s="8" t="s">
        <v>37</v>
      </c>
      <c r="N285" s="8" t="s">
        <v>36</v>
      </c>
      <c r="O285" s="8" t="s">
        <v>38</v>
      </c>
      <c r="P285" s="8" t="s">
        <v>1940</v>
      </c>
      <c r="Q285" s="8" t="s">
        <v>39</v>
      </c>
      <c r="R285" s="8" t="s">
        <v>40</v>
      </c>
      <c r="S285" s="8">
        <v>91</v>
      </c>
      <c r="T285" s="8" t="s">
        <v>41</v>
      </c>
      <c r="U285" s="8" t="s">
        <v>42</v>
      </c>
      <c r="V285" s="8" t="s">
        <v>1943</v>
      </c>
      <c r="W285" s="21" t="s">
        <v>1943</v>
      </c>
      <c r="X285" s="21" t="b">
        <f t="shared" si="4"/>
        <v>1</v>
      </c>
      <c r="Y285" s="8" t="s">
        <v>44</v>
      </c>
      <c r="Z285" s="8">
        <v>24</v>
      </c>
      <c r="AA285" s="8" t="s">
        <v>45</v>
      </c>
      <c r="AB285" s="8" t="s">
        <v>46</v>
      </c>
      <c r="AC285" s="8" t="s">
        <v>47</v>
      </c>
      <c r="AD285" s="8" t="s">
        <v>1944</v>
      </c>
      <c r="AE285" s="8" t="s">
        <v>1945</v>
      </c>
      <c r="AF285" s="8" t="s">
        <v>484</v>
      </c>
    </row>
    <row r="286" spans="1:32" ht="12.75" hidden="1" customHeight="1" x14ac:dyDescent="0.2">
      <c r="A286" s="8" t="s">
        <v>30</v>
      </c>
      <c r="B286" s="8" t="s">
        <v>31</v>
      </c>
      <c r="C286" s="8" t="s">
        <v>1946</v>
      </c>
      <c r="D286" s="8">
        <v>12548595</v>
      </c>
      <c r="E286" s="8" t="s">
        <v>1947</v>
      </c>
      <c r="F286" s="26">
        <v>2404528</v>
      </c>
      <c r="G286" s="8" t="s">
        <v>1948</v>
      </c>
      <c r="H286" s="8"/>
      <c r="I286" s="8"/>
      <c r="J286" s="8" t="s">
        <v>1949</v>
      </c>
      <c r="K286" s="8" t="s">
        <v>36</v>
      </c>
      <c r="L286" s="8"/>
      <c r="M286" s="8" t="s">
        <v>37</v>
      </c>
      <c r="N286" s="8" t="s">
        <v>36</v>
      </c>
      <c r="O286" s="8" t="s">
        <v>38</v>
      </c>
      <c r="P286" s="8" t="s">
        <v>1947</v>
      </c>
      <c r="Q286" s="8" t="s">
        <v>39</v>
      </c>
      <c r="R286" s="8" t="s">
        <v>40</v>
      </c>
      <c r="S286" s="8">
        <v>92</v>
      </c>
      <c r="T286" s="8" t="s">
        <v>61</v>
      </c>
      <c r="U286" s="8" t="s">
        <v>42</v>
      </c>
      <c r="V286" s="8" t="s">
        <v>43</v>
      </c>
      <c r="W286" s="21" t="s">
        <v>43</v>
      </c>
      <c r="X286" s="21" t="b">
        <f t="shared" si="4"/>
        <v>1</v>
      </c>
      <c r="Y286" s="8" t="s">
        <v>44</v>
      </c>
      <c r="Z286" s="8">
        <v>24</v>
      </c>
      <c r="AA286" s="8" t="s">
        <v>45</v>
      </c>
      <c r="AB286" s="8" t="s">
        <v>46</v>
      </c>
      <c r="AC286" s="8" t="s">
        <v>47</v>
      </c>
      <c r="AD286" s="8" t="s">
        <v>1950</v>
      </c>
      <c r="AE286" s="8" t="s">
        <v>1951</v>
      </c>
      <c r="AF286" s="8" t="s">
        <v>102</v>
      </c>
    </row>
    <row r="287" spans="1:32" ht="12.75" customHeight="1" x14ac:dyDescent="0.2">
      <c r="A287" s="8" t="s">
        <v>30</v>
      </c>
      <c r="B287" s="8" t="s">
        <v>31</v>
      </c>
      <c r="C287" s="8" t="s">
        <v>1952</v>
      </c>
      <c r="D287" s="8">
        <v>12618701</v>
      </c>
      <c r="E287" s="8" t="s">
        <v>1953</v>
      </c>
      <c r="F287" s="26">
        <v>19219655</v>
      </c>
      <c r="G287" s="8" t="s">
        <v>1954</v>
      </c>
      <c r="H287" s="8"/>
      <c r="I287" s="8"/>
      <c r="J287" s="8" t="s">
        <v>1955</v>
      </c>
      <c r="K287" s="8" t="s">
        <v>36</v>
      </c>
      <c r="L287" s="8"/>
      <c r="M287" s="8" t="s">
        <v>37</v>
      </c>
      <c r="N287" s="8" t="s">
        <v>36</v>
      </c>
      <c r="O287" s="8" t="s">
        <v>38</v>
      </c>
      <c r="P287" s="8" t="s">
        <v>1953</v>
      </c>
      <c r="Q287" s="8" t="s">
        <v>39</v>
      </c>
      <c r="R287" s="8" t="s">
        <v>40</v>
      </c>
      <c r="S287" s="8">
        <v>69</v>
      </c>
      <c r="T287" s="8" t="s">
        <v>41</v>
      </c>
      <c r="U287" s="8" t="s">
        <v>42</v>
      </c>
      <c r="V287" s="8" t="s">
        <v>1573</v>
      </c>
      <c r="W287" s="21" t="s">
        <v>168</v>
      </c>
      <c r="X287" s="21" t="b">
        <f t="shared" si="4"/>
        <v>0</v>
      </c>
      <c r="Y287" s="8" t="s">
        <v>44</v>
      </c>
      <c r="Z287" s="8">
        <v>24</v>
      </c>
      <c r="AA287" s="8" t="s">
        <v>45</v>
      </c>
      <c r="AB287" s="8" t="s">
        <v>46</v>
      </c>
      <c r="AC287" s="8" t="s">
        <v>47</v>
      </c>
      <c r="AD287" s="8" t="s">
        <v>1956</v>
      </c>
      <c r="AE287" s="8" t="s">
        <v>1957</v>
      </c>
      <c r="AF287" s="8" t="s">
        <v>1954</v>
      </c>
    </row>
    <row r="288" spans="1:32" ht="12.75" hidden="1" customHeight="1" x14ac:dyDescent="0.2">
      <c r="A288" s="8" t="s">
        <v>30</v>
      </c>
      <c r="B288" s="8" t="s">
        <v>31</v>
      </c>
      <c r="C288" s="8" t="s">
        <v>1958</v>
      </c>
      <c r="D288" s="8">
        <v>12615211</v>
      </c>
      <c r="E288" s="8" t="s">
        <v>1959</v>
      </c>
      <c r="F288" s="26">
        <v>19233758</v>
      </c>
      <c r="G288" s="8" t="s">
        <v>1954</v>
      </c>
      <c r="H288" s="8"/>
      <c r="I288" s="8"/>
      <c r="J288" s="8" t="s">
        <v>1960</v>
      </c>
      <c r="K288" s="8" t="s">
        <v>36</v>
      </c>
      <c r="L288" s="8"/>
      <c r="M288" s="8" t="s">
        <v>162</v>
      </c>
      <c r="N288" s="8" t="s">
        <v>36</v>
      </c>
      <c r="O288" s="8" t="s">
        <v>38</v>
      </c>
      <c r="P288" s="8" t="s">
        <v>1959</v>
      </c>
      <c r="Q288" s="8" t="s">
        <v>163</v>
      </c>
      <c r="R288" s="8" t="s">
        <v>40</v>
      </c>
      <c r="S288" s="8">
        <v>80</v>
      </c>
      <c r="T288" s="8" t="s">
        <v>41</v>
      </c>
      <c r="U288" s="8" t="s">
        <v>42</v>
      </c>
      <c r="V288" s="8" t="s">
        <v>390</v>
      </c>
      <c r="W288" s="21" t="s">
        <v>390</v>
      </c>
      <c r="X288" s="21" t="b">
        <f t="shared" si="4"/>
        <v>1</v>
      </c>
      <c r="Y288" s="8" t="s">
        <v>44</v>
      </c>
      <c r="Z288" s="8">
        <v>24</v>
      </c>
      <c r="AA288" s="8" t="s">
        <v>45</v>
      </c>
      <c r="AB288" s="8" t="s">
        <v>46</v>
      </c>
      <c r="AC288" s="8" t="s">
        <v>47</v>
      </c>
      <c r="AD288" s="8" t="s">
        <v>1961</v>
      </c>
      <c r="AE288" s="8" t="s">
        <v>1962</v>
      </c>
      <c r="AF288" s="8" t="s">
        <v>1954</v>
      </c>
    </row>
    <row r="289" spans="1:32" ht="12.75" customHeight="1" x14ac:dyDescent="0.2">
      <c r="A289" s="8" t="s">
        <v>30</v>
      </c>
      <c r="B289" s="8" t="s">
        <v>31</v>
      </c>
      <c r="C289" s="8" t="s">
        <v>1963</v>
      </c>
      <c r="D289" s="8">
        <v>12640210</v>
      </c>
      <c r="E289" s="8" t="s">
        <v>1964</v>
      </c>
      <c r="F289" s="26">
        <v>1013030359</v>
      </c>
      <c r="G289" s="8" t="s">
        <v>1965</v>
      </c>
      <c r="H289" s="8"/>
      <c r="I289" s="8"/>
      <c r="J289" s="8" t="s">
        <v>1966</v>
      </c>
      <c r="K289" s="8" t="s">
        <v>36</v>
      </c>
      <c r="L289" s="8"/>
      <c r="M289" s="8" t="s">
        <v>37</v>
      </c>
      <c r="N289" s="8" t="s">
        <v>36</v>
      </c>
      <c r="O289" s="8" t="s">
        <v>609</v>
      </c>
      <c r="P289" s="8" t="s">
        <v>1964</v>
      </c>
      <c r="Q289" s="8" t="s">
        <v>39</v>
      </c>
      <c r="R289" s="8" t="s">
        <v>40</v>
      </c>
      <c r="S289" s="8">
        <v>2</v>
      </c>
      <c r="T289" s="8" t="s">
        <v>61</v>
      </c>
      <c r="U289" s="8" t="s">
        <v>610</v>
      </c>
      <c r="V289" s="8" t="s">
        <v>1284</v>
      </c>
      <c r="W289" s="21" t="s">
        <v>121</v>
      </c>
      <c r="X289" s="21" t="b">
        <f t="shared" si="4"/>
        <v>0</v>
      </c>
      <c r="Y289" s="8" t="s">
        <v>1062</v>
      </c>
      <c r="Z289" s="8">
        <v>24</v>
      </c>
      <c r="AA289" s="8" t="s">
        <v>45</v>
      </c>
      <c r="AB289" s="8" t="s">
        <v>46</v>
      </c>
      <c r="AC289" s="8" t="s">
        <v>481</v>
      </c>
      <c r="AD289" s="8" t="s">
        <v>1967</v>
      </c>
      <c r="AE289" s="8" t="s">
        <v>1968</v>
      </c>
      <c r="AF289" s="8" t="s">
        <v>1969</v>
      </c>
    </row>
    <row r="290" spans="1:32" ht="12.75" hidden="1" customHeight="1" x14ac:dyDescent="0.2">
      <c r="A290" s="8" t="s">
        <v>30</v>
      </c>
      <c r="B290" s="8" t="s">
        <v>31</v>
      </c>
      <c r="C290" s="8" t="s">
        <v>1970</v>
      </c>
      <c r="D290" s="8">
        <v>12675502</v>
      </c>
      <c r="E290" s="8" t="s">
        <v>1971</v>
      </c>
      <c r="F290" s="26">
        <v>20283638</v>
      </c>
      <c r="G290" s="8" t="s">
        <v>1972</v>
      </c>
      <c r="H290" s="8"/>
      <c r="I290" s="8"/>
      <c r="J290" s="8" t="s">
        <v>1973</v>
      </c>
      <c r="K290" s="8" t="s">
        <v>30</v>
      </c>
      <c r="L290" s="8"/>
      <c r="M290" s="8" t="s">
        <v>37</v>
      </c>
      <c r="N290" s="8" t="s">
        <v>983</v>
      </c>
      <c r="O290" s="8" t="s">
        <v>38</v>
      </c>
      <c r="P290" s="8" t="s">
        <v>1971</v>
      </c>
      <c r="Q290" s="8" t="s">
        <v>39</v>
      </c>
      <c r="R290" s="8" t="s">
        <v>40</v>
      </c>
      <c r="S290" s="8">
        <v>84</v>
      </c>
      <c r="T290" s="8" t="s">
        <v>61</v>
      </c>
      <c r="U290" s="8" t="s">
        <v>42</v>
      </c>
      <c r="V290" s="8" t="s">
        <v>43</v>
      </c>
      <c r="W290" s="21" t="s">
        <v>43</v>
      </c>
      <c r="X290" s="21" t="b">
        <f t="shared" si="4"/>
        <v>1</v>
      </c>
      <c r="Y290" s="8" t="s">
        <v>1804</v>
      </c>
      <c r="Z290" s="8">
        <v>16</v>
      </c>
      <c r="AA290" s="8" t="s">
        <v>45</v>
      </c>
      <c r="AB290" s="8" t="s">
        <v>46</v>
      </c>
      <c r="AC290" s="8" t="s">
        <v>285</v>
      </c>
      <c r="AD290" s="8" t="s">
        <v>1974</v>
      </c>
      <c r="AE290" s="8" t="s">
        <v>1975</v>
      </c>
      <c r="AF290" s="8" t="s">
        <v>263</v>
      </c>
    </row>
    <row r="291" spans="1:32" ht="12.75" hidden="1" customHeight="1" x14ac:dyDescent="0.2">
      <c r="A291" s="8" t="s">
        <v>30</v>
      </c>
      <c r="B291" s="8" t="s">
        <v>31</v>
      </c>
      <c r="C291" s="8" t="s">
        <v>1976</v>
      </c>
      <c r="D291" s="8">
        <v>12635110</v>
      </c>
      <c r="E291" s="8" t="s">
        <v>1977</v>
      </c>
      <c r="F291" s="26">
        <v>23972424</v>
      </c>
      <c r="G291" s="8" t="s">
        <v>1978</v>
      </c>
      <c r="H291" s="8"/>
      <c r="I291" s="8"/>
      <c r="J291" s="8" t="s">
        <v>1979</v>
      </c>
      <c r="K291" s="8" t="s">
        <v>30</v>
      </c>
      <c r="L291" s="8"/>
      <c r="M291" s="8" t="s">
        <v>162</v>
      </c>
      <c r="N291" s="8" t="s">
        <v>207</v>
      </c>
      <c r="O291" s="8" t="s">
        <v>38</v>
      </c>
      <c r="P291" s="8" t="s">
        <v>1977</v>
      </c>
      <c r="Q291" s="8" t="s">
        <v>163</v>
      </c>
      <c r="R291" s="8" t="s">
        <v>40</v>
      </c>
      <c r="S291" s="8">
        <v>85</v>
      </c>
      <c r="T291" s="8" t="s">
        <v>61</v>
      </c>
      <c r="U291" s="8" t="s">
        <v>42</v>
      </c>
      <c r="V291" s="8" t="s">
        <v>43</v>
      </c>
      <c r="W291" s="21" t="s">
        <v>43</v>
      </c>
      <c r="X291" s="21" t="b">
        <f t="shared" si="4"/>
        <v>1</v>
      </c>
      <c r="Y291" s="8" t="s">
        <v>44</v>
      </c>
      <c r="Z291" s="8">
        <v>24</v>
      </c>
      <c r="AA291" s="8" t="s">
        <v>45</v>
      </c>
      <c r="AB291" s="8" t="s">
        <v>46</v>
      </c>
      <c r="AC291" s="8" t="s">
        <v>47</v>
      </c>
      <c r="AD291" s="8" t="s">
        <v>1980</v>
      </c>
      <c r="AE291" s="8" t="s">
        <v>1981</v>
      </c>
      <c r="AF291" s="8" t="s">
        <v>1982</v>
      </c>
    </row>
    <row r="292" spans="1:32" ht="12.75" hidden="1" customHeight="1" x14ac:dyDescent="0.2">
      <c r="A292" s="8" t="s">
        <v>30</v>
      </c>
      <c r="B292" s="8" t="s">
        <v>31</v>
      </c>
      <c r="C292" s="8" t="s">
        <v>1983</v>
      </c>
      <c r="D292" s="8">
        <v>12710163</v>
      </c>
      <c r="E292" s="8" t="s">
        <v>1984</v>
      </c>
      <c r="F292" s="26">
        <v>21053463</v>
      </c>
      <c r="G292" s="8" t="s">
        <v>1985</v>
      </c>
      <c r="H292" s="8"/>
      <c r="I292" s="8"/>
      <c r="J292" s="8" t="s">
        <v>1986</v>
      </c>
      <c r="K292" s="8" t="s">
        <v>30</v>
      </c>
      <c r="L292" s="8"/>
      <c r="M292" s="8" t="s">
        <v>37</v>
      </c>
      <c r="N292" s="8" t="s">
        <v>983</v>
      </c>
      <c r="O292" s="8" t="s">
        <v>38</v>
      </c>
      <c r="P292" s="8" t="s">
        <v>1984</v>
      </c>
      <c r="Q292" s="8" t="s">
        <v>39</v>
      </c>
      <c r="R292" s="8" t="s">
        <v>40</v>
      </c>
      <c r="S292" s="8">
        <v>78</v>
      </c>
      <c r="T292" s="8" t="s">
        <v>61</v>
      </c>
      <c r="U292" s="8" t="s">
        <v>42</v>
      </c>
      <c r="V292" s="8" t="s">
        <v>43</v>
      </c>
      <c r="W292" s="21" t="s">
        <v>43</v>
      </c>
      <c r="X292" s="21" t="b">
        <f t="shared" si="4"/>
        <v>1</v>
      </c>
      <c r="Y292" s="8" t="s">
        <v>44</v>
      </c>
      <c r="Z292" s="8">
        <v>24</v>
      </c>
      <c r="AA292" s="8" t="s">
        <v>45</v>
      </c>
      <c r="AB292" s="8" t="s">
        <v>46</v>
      </c>
      <c r="AC292" s="8" t="s">
        <v>47</v>
      </c>
      <c r="AD292" s="8" t="s">
        <v>1987</v>
      </c>
      <c r="AE292" s="8" t="s">
        <v>1988</v>
      </c>
      <c r="AF292" s="8" t="s">
        <v>263</v>
      </c>
    </row>
    <row r="293" spans="1:32" ht="12.75" hidden="1" customHeight="1" x14ac:dyDescent="0.2">
      <c r="A293" s="8" t="s">
        <v>30</v>
      </c>
      <c r="B293" s="8" t="s">
        <v>31</v>
      </c>
      <c r="C293" s="8" t="s">
        <v>1989</v>
      </c>
      <c r="D293" s="8">
        <v>12742397</v>
      </c>
      <c r="E293" s="8" t="s">
        <v>1990</v>
      </c>
      <c r="F293" s="26">
        <v>316088</v>
      </c>
      <c r="G293" s="8" t="s">
        <v>1991</v>
      </c>
      <c r="H293" s="8"/>
      <c r="I293" s="8"/>
      <c r="J293" s="8" t="s">
        <v>1992</v>
      </c>
      <c r="K293" s="8" t="s">
        <v>36</v>
      </c>
      <c r="L293" s="8"/>
      <c r="M293" s="8" t="s">
        <v>37</v>
      </c>
      <c r="N293" s="8" t="s">
        <v>36</v>
      </c>
      <c r="O293" s="8" t="s">
        <v>38</v>
      </c>
      <c r="P293" s="8" t="s">
        <v>1990</v>
      </c>
      <c r="Q293" s="8" t="s">
        <v>39</v>
      </c>
      <c r="R293" s="8" t="s">
        <v>40</v>
      </c>
      <c r="S293" s="8">
        <v>84</v>
      </c>
      <c r="T293" s="8" t="s">
        <v>41</v>
      </c>
      <c r="U293" s="8" t="s">
        <v>42</v>
      </c>
      <c r="V293" s="8" t="s">
        <v>43</v>
      </c>
      <c r="W293" s="21" t="s">
        <v>43</v>
      </c>
      <c r="X293" s="21" t="b">
        <f t="shared" si="4"/>
        <v>1</v>
      </c>
      <c r="Y293" s="8" t="s">
        <v>44</v>
      </c>
      <c r="Z293" s="8">
        <v>24</v>
      </c>
      <c r="AA293" s="8" t="s">
        <v>45</v>
      </c>
      <c r="AB293" s="8" t="s">
        <v>46</v>
      </c>
      <c r="AC293" s="8" t="s">
        <v>47</v>
      </c>
      <c r="AD293" s="8" t="s">
        <v>1993</v>
      </c>
      <c r="AE293" s="8" t="s">
        <v>1994</v>
      </c>
      <c r="AF293" s="8" t="s">
        <v>468</v>
      </c>
    </row>
    <row r="294" spans="1:32" ht="12.75" customHeight="1" x14ac:dyDescent="0.2">
      <c r="A294" s="8" t="s">
        <v>30</v>
      </c>
      <c r="B294" s="8" t="s">
        <v>31</v>
      </c>
      <c r="C294" s="8" t="s">
        <v>1995</v>
      </c>
      <c r="D294" s="8">
        <v>12756571</v>
      </c>
      <c r="E294" s="8" t="s">
        <v>1996</v>
      </c>
      <c r="F294" s="26">
        <v>41382771</v>
      </c>
      <c r="G294" s="8" t="s">
        <v>387</v>
      </c>
      <c r="H294" s="8"/>
      <c r="I294" s="8"/>
      <c r="J294" s="8" t="s">
        <v>1997</v>
      </c>
      <c r="K294" s="8" t="s">
        <v>36</v>
      </c>
      <c r="L294" s="8"/>
      <c r="M294" s="8" t="s">
        <v>37</v>
      </c>
      <c r="N294" s="8" t="s">
        <v>36</v>
      </c>
      <c r="O294" s="8" t="s">
        <v>38</v>
      </c>
      <c r="P294" s="8" t="s">
        <v>1996</v>
      </c>
      <c r="Q294" s="8" t="s">
        <v>39</v>
      </c>
      <c r="R294" s="8" t="s">
        <v>40</v>
      </c>
      <c r="S294" s="8">
        <v>79</v>
      </c>
      <c r="T294" s="8" t="s">
        <v>61</v>
      </c>
      <c r="U294" s="8" t="s">
        <v>42</v>
      </c>
      <c r="V294" s="8" t="s">
        <v>1998</v>
      </c>
      <c r="W294" s="21" t="s">
        <v>250</v>
      </c>
      <c r="X294" s="21" t="b">
        <f t="shared" si="4"/>
        <v>0</v>
      </c>
      <c r="Y294" s="8" t="s">
        <v>337</v>
      </c>
      <c r="Z294" s="8">
        <v>24</v>
      </c>
      <c r="AA294" s="8" t="s">
        <v>45</v>
      </c>
      <c r="AB294" s="8" t="s">
        <v>46</v>
      </c>
      <c r="AC294" s="8" t="s">
        <v>47</v>
      </c>
      <c r="AD294" s="8" t="s">
        <v>1999</v>
      </c>
      <c r="AE294" s="8" t="s">
        <v>2000</v>
      </c>
      <c r="AF294" s="8" t="s">
        <v>921</v>
      </c>
    </row>
    <row r="295" spans="1:32" ht="12.75" customHeight="1" x14ac:dyDescent="0.2">
      <c r="A295" s="8" t="s">
        <v>30</v>
      </c>
      <c r="B295" s="8" t="s">
        <v>31</v>
      </c>
      <c r="C295" s="8" t="s">
        <v>2001</v>
      </c>
      <c r="D295" s="8">
        <v>12760700</v>
      </c>
      <c r="E295" s="8" t="s">
        <v>2002</v>
      </c>
      <c r="F295" s="8">
        <v>26416563</v>
      </c>
      <c r="G295" s="8" t="s">
        <v>387</v>
      </c>
      <c r="H295" s="8"/>
      <c r="I295" s="8"/>
      <c r="J295" s="8" t="s">
        <v>2003</v>
      </c>
      <c r="K295" s="8" t="s">
        <v>36</v>
      </c>
      <c r="L295" s="8"/>
      <c r="M295" s="8" t="s">
        <v>37</v>
      </c>
      <c r="N295" s="8" t="s">
        <v>36</v>
      </c>
      <c r="O295" s="8" t="s">
        <v>38</v>
      </c>
      <c r="P295" s="8" t="s">
        <v>2002</v>
      </c>
      <c r="Q295" s="8" t="s">
        <v>39</v>
      </c>
      <c r="R295" s="8" t="s">
        <v>40</v>
      </c>
      <c r="S295" s="8">
        <v>78</v>
      </c>
      <c r="T295" s="8" t="s">
        <v>61</v>
      </c>
      <c r="U295" s="8" t="s">
        <v>42</v>
      </c>
      <c r="V295" s="8" t="s">
        <v>2004</v>
      </c>
      <c r="W295" s="21" t="s">
        <v>399</v>
      </c>
      <c r="X295" s="21" t="b">
        <f t="shared" si="4"/>
        <v>0</v>
      </c>
      <c r="Y295" s="8" t="s">
        <v>44</v>
      </c>
      <c r="Z295" s="8">
        <v>16</v>
      </c>
      <c r="AA295" s="8" t="s">
        <v>45</v>
      </c>
      <c r="AB295" s="8" t="s">
        <v>46</v>
      </c>
      <c r="AC295" s="8" t="s">
        <v>47</v>
      </c>
      <c r="AD295" s="8" t="s">
        <v>2005</v>
      </c>
      <c r="AE295" s="8" t="s">
        <v>2006</v>
      </c>
      <c r="AF295" s="8" t="s">
        <v>1608</v>
      </c>
    </row>
    <row r="296" spans="1:32" ht="12.75" customHeight="1" x14ac:dyDescent="0.2">
      <c r="A296" s="8" t="s">
        <v>30</v>
      </c>
      <c r="B296" s="8" t="s">
        <v>31</v>
      </c>
      <c r="C296" s="8" t="s">
        <v>2007</v>
      </c>
      <c r="D296" s="8">
        <v>12760919</v>
      </c>
      <c r="E296" s="8" t="s">
        <v>2008</v>
      </c>
      <c r="F296" s="26">
        <v>17123149</v>
      </c>
      <c r="G296" s="8" t="s">
        <v>387</v>
      </c>
      <c r="H296" s="8"/>
      <c r="I296" s="8"/>
      <c r="J296" s="8" t="s">
        <v>2009</v>
      </c>
      <c r="K296" s="8" t="s">
        <v>36</v>
      </c>
      <c r="L296" s="8"/>
      <c r="M296" s="8" t="s">
        <v>37</v>
      </c>
      <c r="N296" s="8" t="s">
        <v>36</v>
      </c>
      <c r="O296" s="8" t="s">
        <v>38</v>
      </c>
      <c r="P296" s="8" t="s">
        <v>2008</v>
      </c>
      <c r="Q296" s="8" t="s">
        <v>39</v>
      </c>
      <c r="R296" s="8" t="s">
        <v>40</v>
      </c>
      <c r="S296" s="8">
        <v>74</v>
      </c>
      <c r="T296" s="8" t="s">
        <v>41</v>
      </c>
      <c r="U296" s="8" t="s">
        <v>42</v>
      </c>
      <c r="V296" s="8" t="s">
        <v>2010</v>
      </c>
      <c r="W296" s="21" t="s">
        <v>1516</v>
      </c>
      <c r="X296" s="21" t="b">
        <f t="shared" si="4"/>
        <v>0</v>
      </c>
      <c r="Y296" s="8" t="s">
        <v>44</v>
      </c>
      <c r="Z296" s="8">
        <v>24</v>
      </c>
      <c r="AA296" s="8" t="s">
        <v>45</v>
      </c>
      <c r="AB296" s="8" t="s">
        <v>46</v>
      </c>
      <c r="AC296" s="8" t="s">
        <v>47</v>
      </c>
      <c r="AD296" s="8" t="s">
        <v>2011</v>
      </c>
      <c r="AE296" s="8" t="s">
        <v>2012</v>
      </c>
      <c r="AF296" s="8" t="s">
        <v>2013</v>
      </c>
    </row>
    <row r="297" spans="1:32" ht="12.75" customHeight="1" x14ac:dyDescent="0.2">
      <c r="A297" s="8" t="s">
        <v>30</v>
      </c>
      <c r="B297" s="8" t="s">
        <v>31</v>
      </c>
      <c r="C297" s="8" t="s">
        <v>2014</v>
      </c>
      <c r="D297" s="8">
        <v>12801658</v>
      </c>
      <c r="E297" s="8" t="s">
        <v>2015</v>
      </c>
      <c r="F297" s="26">
        <v>26322671</v>
      </c>
      <c r="G297" s="8" t="s">
        <v>2016</v>
      </c>
      <c r="H297" s="8"/>
      <c r="I297" s="8"/>
      <c r="J297" s="8" t="s">
        <v>2017</v>
      </c>
      <c r="K297" s="8" t="s">
        <v>36</v>
      </c>
      <c r="L297" s="8"/>
      <c r="M297" s="8" t="s">
        <v>37</v>
      </c>
      <c r="N297" s="8" t="s">
        <v>36</v>
      </c>
      <c r="O297" s="8" t="s">
        <v>38</v>
      </c>
      <c r="P297" s="8" t="s">
        <v>2015</v>
      </c>
      <c r="Q297" s="8" t="s">
        <v>39</v>
      </c>
      <c r="R297" s="8" t="s">
        <v>40</v>
      </c>
      <c r="S297" s="8">
        <v>76</v>
      </c>
      <c r="T297" s="8" t="s">
        <v>61</v>
      </c>
      <c r="U297" s="8" t="s">
        <v>42</v>
      </c>
      <c r="V297" s="8" t="s">
        <v>1298</v>
      </c>
      <c r="W297" s="21" t="s">
        <v>250</v>
      </c>
      <c r="X297" s="21" t="b">
        <f t="shared" si="4"/>
        <v>0</v>
      </c>
      <c r="Y297" s="8" t="s">
        <v>44</v>
      </c>
      <c r="Z297" s="8">
        <v>24</v>
      </c>
      <c r="AA297" s="8" t="s">
        <v>45</v>
      </c>
      <c r="AB297" s="8" t="s">
        <v>46</v>
      </c>
      <c r="AC297" s="8" t="s">
        <v>47</v>
      </c>
      <c r="AD297" s="8" t="s">
        <v>2018</v>
      </c>
      <c r="AE297" s="8" t="s">
        <v>2019</v>
      </c>
      <c r="AF297" s="8" t="s">
        <v>102</v>
      </c>
    </row>
    <row r="298" spans="1:32" ht="12.75" hidden="1" customHeight="1" x14ac:dyDescent="0.2">
      <c r="A298" s="8" t="s">
        <v>30</v>
      </c>
      <c r="B298" s="8" t="s">
        <v>31</v>
      </c>
      <c r="C298" s="8" t="s">
        <v>2020</v>
      </c>
      <c r="D298" s="8">
        <v>12803206</v>
      </c>
      <c r="E298" s="8" t="s">
        <v>2021</v>
      </c>
      <c r="F298" s="26">
        <v>496411</v>
      </c>
      <c r="G298" s="8" t="s">
        <v>2022</v>
      </c>
      <c r="H298" s="8"/>
      <c r="I298" s="8"/>
      <c r="J298" s="8" t="s">
        <v>2023</v>
      </c>
      <c r="K298" s="8" t="s">
        <v>36</v>
      </c>
      <c r="L298" s="8"/>
      <c r="M298" s="8" t="s">
        <v>37</v>
      </c>
      <c r="N298" s="8" t="s">
        <v>36</v>
      </c>
      <c r="O298" s="8" t="s">
        <v>38</v>
      </c>
      <c r="P298" s="8" t="s">
        <v>2021</v>
      </c>
      <c r="Q298" s="8" t="s">
        <v>39</v>
      </c>
      <c r="R298" s="8" t="s">
        <v>40</v>
      </c>
      <c r="S298" s="8">
        <v>84</v>
      </c>
      <c r="T298" s="8" t="s">
        <v>41</v>
      </c>
      <c r="U298" s="8" t="s">
        <v>42</v>
      </c>
      <c r="V298" s="8" t="s">
        <v>250</v>
      </c>
      <c r="W298" s="21" t="s">
        <v>250</v>
      </c>
      <c r="X298" s="21" t="b">
        <f t="shared" si="4"/>
        <v>1</v>
      </c>
      <c r="Y298" s="8" t="s">
        <v>44</v>
      </c>
      <c r="Z298" s="8">
        <v>24</v>
      </c>
      <c r="AA298" s="8" t="s">
        <v>45</v>
      </c>
      <c r="AB298" s="8" t="s">
        <v>46</v>
      </c>
      <c r="AC298" s="8" t="s">
        <v>47</v>
      </c>
      <c r="AD298" s="8" t="s">
        <v>2024</v>
      </c>
      <c r="AE298" s="8" t="s">
        <v>2025</v>
      </c>
      <c r="AF298" s="8" t="s">
        <v>2022</v>
      </c>
    </row>
    <row r="299" spans="1:32" ht="12.75" hidden="1" customHeight="1" x14ac:dyDescent="0.2">
      <c r="A299" s="8" t="s">
        <v>30</v>
      </c>
      <c r="B299" s="8" t="s">
        <v>31</v>
      </c>
      <c r="C299" s="8" t="s">
        <v>2026</v>
      </c>
      <c r="D299" s="8">
        <v>12832251</v>
      </c>
      <c r="E299" s="8" t="s">
        <v>2027</v>
      </c>
      <c r="F299" s="26">
        <v>17181220</v>
      </c>
      <c r="G299" s="8" t="s">
        <v>2028</v>
      </c>
      <c r="H299" s="8"/>
      <c r="I299" s="8"/>
      <c r="J299" s="8" t="s">
        <v>2029</v>
      </c>
      <c r="K299" s="8" t="s">
        <v>36</v>
      </c>
      <c r="L299" s="8"/>
      <c r="M299" s="8" t="s">
        <v>37</v>
      </c>
      <c r="N299" s="8" t="s">
        <v>36</v>
      </c>
      <c r="O299" s="8" t="s">
        <v>38</v>
      </c>
      <c r="P299" s="8" t="s">
        <v>2027</v>
      </c>
      <c r="Q299" s="8" t="s">
        <v>39</v>
      </c>
      <c r="R299" s="8" t="s">
        <v>40</v>
      </c>
      <c r="S299" s="8">
        <v>75</v>
      </c>
      <c r="T299" s="8" t="s">
        <v>41</v>
      </c>
      <c r="U299" s="8" t="s">
        <v>42</v>
      </c>
      <c r="V299" s="8" t="s">
        <v>168</v>
      </c>
      <c r="W299" s="21" t="s">
        <v>168</v>
      </c>
      <c r="X299" s="21" t="b">
        <f t="shared" si="4"/>
        <v>1</v>
      </c>
      <c r="Y299" s="8" t="s">
        <v>44</v>
      </c>
      <c r="Z299" s="8">
        <v>24</v>
      </c>
      <c r="AA299" s="8" t="s">
        <v>45</v>
      </c>
      <c r="AB299" s="8" t="s">
        <v>46</v>
      </c>
      <c r="AC299" s="8" t="s">
        <v>47</v>
      </c>
      <c r="AD299" s="8" t="s">
        <v>2030</v>
      </c>
      <c r="AE299" s="8" t="s">
        <v>2031</v>
      </c>
      <c r="AF299" s="8" t="s">
        <v>2028</v>
      </c>
    </row>
    <row r="300" spans="1:32" ht="12.75" hidden="1" customHeight="1" x14ac:dyDescent="0.2">
      <c r="A300" s="8" t="s">
        <v>30</v>
      </c>
      <c r="B300" s="8" t="s">
        <v>31</v>
      </c>
      <c r="C300" s="8" t="s">
        <v>2032</v>
      </c>
      <c r="D300" s="8">
        <v>12839892</v>
      </c>
      <c r="E300" s="8" t="s">
        <v>2033</v>
      </c>
      <c r="F300" s="26">
        <v>17022557</v>
      </c>
      <c r="G300" s="8" t="s">
        <v>2028</v>
      </c>
      <c r="H300" s="8"/>
      <c r="I300" s="8"/>
      <c r="J300" s="8" t="s">
        <v>2034</v>
      </c>
      <c r="K300" s="8" t="s">
        <v>36</v>
      </c>
      <c r="L300" s="8"/>
      <c r="M300" s="8" t="s">
        <v>37</v>
      </c>
      <c r="N300" s="8" t="s">
        <v>36</v>
      </c>
      <c r="O300" s="8" t="s">
        <v>38</v>
      </c>
      <c r="P300" s="8" t="s">
        <v>2033</v>
      </c>
      <c r="Q300" s="8" t="s">
        <v>39</v>
      </c>
      <c r="R300" s="8" t="s">
        <v>40</v>
      </c>
      <c r="S300" s="8">
        <v>84</v>
      </c>
      <c r="T300" s="8" t="s">
        <v>41</v>
      </c>
      <c r="U300" s="8" t="s">
        <v>42</v>
      </c>
      <c r="V300" s="8" t="s">
        <v>390</v>
      </c>
      <c r="W300" s="21" t="s">
        <v>390</v>
      </c>
      <c r="X300" s="21" t="b">
        <f t="shared" si="4"/>
        <v>1</v>
      </c>
      <c r="Y300" s="8" t="s">
        <v>44</v>
      </c>
      <c r="Z300" s="8">
        <v>12</v>
      </c>
      <c r="AA300" s="8" t="s">
        <v>45</v>
      </c>
      <c r="AB300" s="8" t="s">
        <v>46</v>
      </c>
      <c r="AC300" s="8" t="s">
        <v>285</v>
      </c>
      <c r="AD300" s="8" t="s">
        <v>2035</v>
      </c>
      <c r="AE300" s="8" t="s">
        <v>2036</v>
      </c>
      <c r="AF300" s="8" t="s">
        <v>102</v>
      </c>
    </row>
    <row r="301" spans="1:32" ht="12.75" hidden="1" customHeight="1" x14ac:dyDescent="0.2">
      <c r="A301" s="8" t="s">
        <v>30</v>
      </c>
      <c r="B301" s="8" t="s">
        <v>31</v>
      </c>
      <c r="C301" s="8" t="s">
        <v>2037</v>
      </c>
      <c r="D301" s="8">
        <v>12892340</v>
      </c>
      <c r="E301" s="8" t="s">
        <v>2038</v>
      </c>
      <c r="F301" s="26">
        <v>159160</v>
      </c>
      <c r="G301" s="8" t="s">
        <v>2039</v>
      </c>
      <c r="H301" s="8"/>
      <c r="I301" s="8"/>
      <c r="J301" s="8" t="s">
        <v>2040</v>
      </c>
      <c r="K301" s="8" t="s">
        <v>36</v>
      </c>
      <c r="L301" s="8"/>
      <c r="M301" s="8" t="s">
        <v>37</v>
      </c>
      <c r="N301" s="8" t="s">
        <v>36</v>
      </c>
      <c r="O301" s="8" t="s">
        <v>38</v>
      </c>
      <c r="P301" s="8" t="s">
        <v>2038</v>
      </c>
      <c r="Q301" s="8" t="s">
        <v>39</v>
      </c>
      <c r="R301" s="8" t="s">
        <v>40</v>
      </c>
      <c r="S301" s="8">
        <v>89</v>
      </c>
      <c r="T301" s="8" t="s">
        <v>41</v>
      </c>
      <c r="U301" s="8" t="s">
        <v>42</v>
      </c>
      <c r="V301" s="8" t="s">
        <v>390</v>
      </c>
      <c r="W301" s="21" t="s">
        <v>390</v>
      </c>
      <c r="X301" s="21" t="b">
        <f t="shared" si="4"/>
        <v>1</v>
      </c>
      <c r="Y301" s="8" t="s">
        <v>44</v>
      </c>
      <c r="Z301" s="8">
        <v>24</v>
      </c>
      <c r="AA301" s="8" t="s">
        <v>45</v>
      </c>
      <c r="AB301" s="8" t="s">
        <v>46</v>
      </c>
      <c r="AC301" s="8" t="s">
        <v>47</v>
      </c>
      <c r="AD301" s="8" t="s">
        <v>2041</v>
      </c>
      <c r="AE301" s="8" t="s">
        <v>2042</v>
      </c>
      <c r="AF301" s="8" t="s">
        <v>484</v>
      </c>
    </row>
    <row r="302" spans="1:32" ht="12.75" hidden="1" customHeight="1" x14ac:dyDescent="0.2">
      <c r="A302" s="8" t="s">
        <v>30</v>
      </c>
      <c r="B302" s="8" t="s">
        <v>31</v>
      </c>
      <c r="C302" s="8" t="s">
        <v>2043</v>
      </c>
      <c r="D302" s="8">
        <v>12942679</v>
      </c>
      <c r="E302" s="8" t="s">
        <v>2044</v>
      </c>
      <c r="F302" s="26">
        <v>80416152</v>
      </c>
      <c r="G302" s="8" t="s">
        <v>2045</v>
      </c>
      <c r="H302" s="8"/>
      <c r="I302" s="8"/>
      <c r="J302" s="8" t="s">
        <v>2046</v>
      </c>
      <c r="K302" s="8" t="s">
        <v>36</v>
      </c>
      <c r="L302" s="8"/>
      <c r="M302" s="8" t="s">
        <v>37</v>
      </c>
      <c r="N302" s="8" t="s">
        <v>36</v>
      </c>
      <c r="O302" s="8" t="s">
        <v>38</v>
      </c>
      <c r="P302" s="8" t="s">
        <v>2044</v>
      </c>
      <c r="Q302" s="8" t="s">
        <v>39</v>
      </c>
      <c r="R302" s="8" t="s">
        <v>40</v>
      </c>
      <c r="S302" s="8">
        <v>53</v>
      </c>
      <c r="T302" s="8" t="s">
        <v>41</v>
      </c>
      <c r="U302" s="8" t="s">
        <v>53</v>
      </c>
      <c r="V302" s="8" t="s">
        <v>43</v>
      </c>
      <c r="W302" s="21" t="s">
        <v>43</v>
      </c>
      <c r="X302" s="21" t="b">
        <f t="shared" si="4"/>
        <v>1</v>
      </c>
      <c r="Y302" s="8" t="s">
        <v>337</v>
      </c>
      <c r="Z302" s="8">
        <v>24</v>
      </c>
      <c r="AA302" s="8" t="s">
        <v>45</v>
      </c>
      <c r="AB302" s="8" t="s">
        <v>46</v>
      </c>
      <c r="AC302" s="8" t="s">
        <v>47</v>
      </c>
      <c r="AD302" s="8" t="s">
        <v>2047</v>
      </c>
      <c r="AE302" s="8" t="s">
        <v>2048</v>
      </c>
      <c r="AF302" s="8" t="s">
        <v>2045</v>
      </c>
    </row>
    <row r="303" spans="1:32" ht="12.75" customHeight="1" x14ac:dyDescent="0.2">
      <c r="A303" s="8" t="s">
        <v>30</v>
      </c>
      <c r="B303" s="8" t="s">
        <v>31</v>
      </c>
      <c r="C303" s="8" t="s">
        <v>2049</v>
      </c>
      <c r="D303" s="8">
        <v>12980738</v>
      </c>
      <c r="E303" s="8" t="s">
        <v>2050</v>
      </c>
      <c r="F303" s="26">
        <v>51620889</v>
      </c>
      <c r="G303" s="8" t="s">
        <v>1537</v>
      </c>
      <c r="H303" s="8"/>
      <c r="I303" s="8"/>
      <c r="J303" s="8" t="s">
        <v>2051</v>
      </c>
      <c r="K303" s="8" t="s">
        <v>36</v>
      </c>
      <c r="L303" s="8"/>
      <c r="M303" s="8" t="s">
        <v>37</v>
      </c>
      <c r="N303" s="8" t="s">
        <v>36</v>
      </c>
      <c r="O303" s="8" t="s">
        <v>38</v>
      </c>
      <c r="P303" s="8" t="s">
        <v>2050</v>
      </c>
      <c r="Q303" s="8" t="s">
        <v>39</v>
      </c>
      <c r="R303" s="8" t="s">
        <v>40</v>
      </c>
      <c r="S303" s="8">
        <v>68</v>
      </c>
      <c r="T303" s="8" t="s">
        <v>41</v>
      </c>
      <c r="U303" s="8" t="s">
        <v>42</v>
      </c>
      <c r="V303" s="8" t="s">
        <v>737</v>
      </c>
      <c r="W303" s="21" t="s">
        <v>43</v>
      </c>
      <c r="X303" s="21" t="b">
        <f t="shared" si="4"/>
        <v>0</v>
      </c>
      <c r="Y303" s="8" t="s">
        <v>337</v>
      </c>
      <c r="Z303" s="8">
        <v>24</v>
      </c>
      <c r="AA303" s="8" t="s">
        <v>45</v>
      </c>
      <c r="AB303" s="8" t="s">
        <v>46</v>
      </c>
      <c r="AC303" s="8" t="s">
        <v>47</v>
      </c>
      <c r="AD303" s="8" t="s">
        <v>2052</v>
      </c>
      <c r="AE303" s="8" t="s">
        <v>2053</v>
      </c>
      <c r="AF303" s="8" t="s">
        <v>1342</v>
      </c>
    </row>
    <row r="304" spans="1:32" ht="12.75" customHeight="1" x14ac:dyDescent="0.2">
      <c r="A304" s="8" t="s">
        <v>30</v>
      </c>
      <c r="B304" s="8" t="s">
        <v>31</v>
      </c>
      <c r="C304" s="8" t="s">
        <v>2054</v>
      </c>
      <c r="D304" s="8">
        <v>12981607</v>
      </c>
      <c r="E304" s="8" t="s">
        <v>2055</v>
      </c>
      <c r="F304" s="26">
        <v>51853843</v>
      </c>
      <c r="G304" s="8" t="s">
        <v>1592</v>
      </c>
      <c r="H304" s="8"/>
      <c r="I304" s="8"/>
      <c r="J304" s="8" t="s">
        <v>2056</v>
      </c>
      <c r="K304" s="8" t="s">
        <v>36</v>
      </c>
      <c r="L304" s="8"/>
      <c r="M304" s="8" t="s">
        <v>37</v>
      </c>
      <c r="N304" s="8" t="s">
        <v>36</v>
      </c>
      <c r="O304" s="8" t="s">
        <v>38</v>
      </c>
      <c r="P304" s="8" t="s">
        <v>2055</v>
      </c>
      <c r="Q304" s="8" t="s">
        <v>39</v>
      </c>
      <c r="R304" s="8" t="s">
        <v>40</v>
      </c>
      <c r="S304" s="8">
        <v>55</v>
      </c>
      <c r="T304" s="8" t="s">
        <v>61</v>
      </c>
      <c r="U304" s="8" t="s">
        <v>53</v>
      </c>
      <c r="V304" s="8" t="s">
        <v>737</v>
      </c>
      <c r="W304" s="21" t="s">
        <v>496</v>
      </c>
      <c r="X304" s="21" t="b">
        <f t="shared" si="4"/>
        <v>0</v>
      </c>
      <c r="Y304" s="8" t="s">
        <v>44</v>
      </c>
      <c r="Z304" s="8">
        <v>12</v>
      </c>
      <c r="AA304" s="8" t="s">
        <v>45</v>
      </c>
      <c r="AB304" s="8" t="s">
        <v>46</v>
      </c>
      <c r="AC304" s="8" t="s">
        <v>285</v>
      </c>
      <c r="AD304" s="8" t="s">
        <v>2057</v>
      </c>
      <c r="AE304" s="8" t="s">
        <v>2058</v>
      </c>
      <c r="AF304" s="8" t="s">
        <v>1871</v>
      </c>
    </row>
    <row r="305" spans="1:32" ht="12.75" customHeight="1" x14ac:dyDescent="0.2">
      <c r="A305" s="8" t="s">
        <v>30</v>
      </c>
      <c r="B305" s="8" t="s">
        <v>31</v>
      </c>
      <c r="C305" s="8" t="s">
        <v>2059</v>
      </c>
      <c r="D305" s="8">
        <v>12981211</v>
      </c>
      <c r="E305" s="8" t="s">
        <v>2060</v>
      </c>
      <c r="F305" s="26">
        <v>1233922549</v>
      </c>
      <c r="G305" s="8" t="s">
        <v>1537</v>
      </c>
      <c r="H305" s="8"/>
      <c r="I305" s="8"/>
      <c r="J305" s="8" t="s">
        <v>2061</v>
      </c>
      <c r="K305" s="8" t="s">
        <v>36</v>
      </c>
      <c r="L305" s="8"/>
      <c r="M305" s="8" t="s">
        <v>162</v>
      </c>
      <c r="N305" s="8" t="s">
        <v>36</v>
      </c>
      <c r="O305" s="8" t="s">
        <v>609</v>
      </c>
      <c r="P305" s="8" t="s">
        <v>2060</v>
      </c>
      <c r="Q305" s="8" t="s">
        <v>163</v>
      </c>
      <c r="R305" s="8" t="s">
        <v>40</v>
      </c>
      <c r="S305" s="8">
        <v>2</v>
      </c>
      <c r="T305" s="8" t="s">
        <v>41</v>
      </c>
      <c r="U305" s="8" t="s">
        <v>610</v>
      </c>
      <c r="V305" s="8" t="s">
        <v>2062</v>
      </c>
      <c r="W305" s="21" t="s">
        <v>3463</v>
      </c>
      <c r="X305" s="21" t="b">
        <f t="shared" si="4"/>
        <v>0</v>
      </c>
      <c r="Y305" s="8" t="s">
        <v>1062</v>
      </c>
      <c r="Z305" s="8">
        <v>24</v>
      </c>
      <c r="AA305" s="8" t="s">
        <v>45</v>
      </c>
      <c r="AB305" s="8" t="s">
        <v>46</v>
      </c>
      <c r="AC305" s="8" t="s">
        <v>481</v>
      </c>
      <c r="AD305" s="8" t="s">
        <v>2063</v>
      </c>
      <c r="AE305" s="8" t="s">
        <v>2064</v>
      </c>
      <c r="AF305" s="8" t="s">
        <v>1162</v>
      </c>
    </row>
    <row r="306" spans="1:32" ht="12.75" hidden="1" customHeight="1" x14ac:dyDescent="0.2">
      <c r="A306" s="8" t="s">
        <v>30</v>
      </c>
      <c r="B306" s="8" t="s">
        <v>31</v>
      </c>
      <c r="C306" s="8" t="s">
        <v>2065</v>
      </c>
      <c r="D306" s="8">
        <v>13037061</v>
      </c>
      <c r="E306" s="8" t="s">
        <v>2066</v>
      </c>
      <c r="F306" s="26">
        <v>19335530</v>
      </c>
      <c r="G306" s="8" t="s">
        <v>2067</v>
      </c>
      <c r="H306" s="8"/>
      <c r="I306" s="8"/>
      <c r="J306" s="8" t="s">
        <v>2068</v>
      </c>
      <c r="K306" s="8" t="s">
        <v>36</v>
      </c>
      <c r="L306" s="8"/>
      <c r="M306" s="8" t="s">
        <v>37</v>
      </c>
      <c r="N306" s="8" t="s">
        <v>36</v>
      </c>
      <c r="O306" s="8" t="s">
        <v>38</v>
      </c>
      <c r="P306" s="8" t="s">
        <v>2066</v>
      </c>
      <c r="Q306" s="8" t="s">
        <v>39</v>
      </c>
      <c r="R306" s="8" t="s">
        <v>40</v>
      </c>
      <c r="S306" s="8">
        <v>65</v>
      </c>
      <c r="T306" s="8" t="s">
        <v>41</v>
      </c>
      <c r="U306" s="8" t="s">
        <v>42</v>
      </c>
      <c r="V306" s="8" t="s">
        <v>1346</v>
      </c>
      <c r="W306" s="21" t="s">
        <v>1346</v>
      </c>
      <c r="X306" s="21" t="b">
        <f t="shared" si="4"/>
        <v>1</v>
      </c>
      <c r="Y306" s="8" t="s">
        <v>44</v>
      </c>
      <c r="Z306" s="8">
        <v>24</v>
      </c>
      <c r="AA306" s="8" t="s">
        <v>633</v>
      </c>
      <c r="AB306" s="8" t="s">
        <v>634</v>
      </c>
      <c r="AC306" s="8" t="s">
        <v>635</v>
      </c>
      <c r="AD306" s="8" t="s">
        <v>2069</v>
      </c>
      <c r="AE306" s="8" t="s">
        <v>2070</v>
      </c>
      <c r="AF306" s="8" t="s">
        <v>1871</v>
      </c>
    </row>
    <row r="307" spans="1:32" ht="12.75" hidden="1" customHeight="1" x14ac:dyDescent="0.2">
      <c r="A307" s="8" t="s">
        <v>30</v>
      </c>
      <c r="B307" s="8" t="s">
        <v>31</v>
      </c>
      <c r="C307" s="8" t="s">
        <v>2071</v>
      </c>
      <c r="D307" s="8">
        <v>13073939</v>
      </c>
      <c r="E307" s="8" t="s">
        <v>2072</v>
      </c>
      <c r="F307" s="26">
        <v>41550046</v>
      </c>
      <c r="G307" s="8" t="s">
        <v>2073</v>
      </c>
      <c r="H307" s="8"/>
      <c r="I307" s="8"/>
      <c r="J307" s="8" t="s">
        <v>2074</v>
      </c>
      <c r="K307" s="8" t="s">
        <v>30</v>
      </c>
      <c r="L307" s="8"/>
      <c r="M307" s="8" t="s">
        <v>37</v>
      </c>
      <c r="N307" s="8" t="s">
        <v>584</v>
      </c>
      <c r="O307" s="8" t="s">
        <v>38</v>
      </c>
      <c r="P307" s="8" t="s">
        <v>2072</v>
      </c>
      <c r="Q307" s="8" t="s">
        <v>39</v>
      </c>
      <c r="R307" s="8" t="s">
        <v>40</v>
      </c>
      <c r="S307" s="8">
        <v>71</v>
      </c>
      <c r="T307" s="8" t="s">
        <v>61</v>
      </c>
      <c r="U307" s="8" t="s">
        <v>42</v>
      </c>
      <c r="V307" s="8" t="s">
        <v>43</v>
      </c>
      <c r="W307" s="21" t="s">
        <v>43</v>
      </c>
      <c r="X307" s="21" t="b">
        <f t="shared" si="4"/>
        <v>1</v>
      </c>
      <c r="Y307" s="8" t="s">
        <v>44</v>
      </c>
      <c r="Z307" s="8">
        <v>12</v>
      </c>
      <c r="AA307" s="8" t="s">
        <v>45</v>
      </c>
      <c r="AB307" s="8" t="s">
        <v>46</v>
      </c>
      <c r="AC307" s="8" t="s">
        <v>285</v>
      </c>
      <c r="AD307" s="8" t="s">
        <v>2075</v>
      </c>
      <c r="AE307" s="8" t="s">
        <v>2076</v>
      </c>
      <c r="AF307" s="8" t="s">
        <v>461</v>
      </c>
    </row>
    <row r="308" spans="1:32" ht="12.75" customHeight="1" x14ac:dyDescent="0.2">
      <c r="A308" s="8" t="s">
        <v>30</v>
      </c>
      <c r="B308" s="8" t="s">
        <v>31</v>
      </c>
      <c r="C308" s="8" t="s">
        <v>2077</v>
      </c>
      <c r="D308" s="8">
        <v>13064479</v>
      </c>
      <c r="E308" s="8" t="s">
        <v>2078</v>
      </c>
      <c r="F308" s="26">
        <v>20307134</v>
      </c>
      <c r="G308" s="8" t="s">
        <v>2079</v>
      </c>
      <c r="H308" s="8"/>
      <c r="I308" s="8"/>
      <c r="J308" s="8" t="s">
        <v>2080</v>
      </c>
      <c r="K308" s="8" t="s">
        <v>36</v>
      </c>
      <c r="L308" s="8"/>
      <c r="M308" s="8" t="s">
        <v>162</v>
      </c>
      <c r="N308" s="8" t="s">
        <v>36</v>
      </c>
      <c r="O308" s="8" t="s">
        <v>38</v>
      </c>
      <c r="P308" s="8" t="s">
        <v>2078</v>
      </c>
      <c r="Q308" s="8" t="s">
        <v>163</v>
      </c>
      <c r="R308" s="8" t="s">
        <v>40</v>
      </c>
      <c r="S308" s="8">
        <v>92</v>
      </c>
      <c r="T308" s="8" t="s">
        <v>61</v>
      </c>
      <c r="U308" s="8" t="s">
        <v>42</v>
      </c>
      <c r="V308" s="8" t="s">
        <v>2081</v>
      </c>
      <c r="W308" s="21" t="s">
        <v>3475</v>
      </c>
      <c r="X308" s="21" t="b">
        <f t="shared" si="4"/>
        <v>0</v>
      </c>
      <c r="Y308" s="8" t="s">
        <v>44</v>
      </c>
      <c r="Z308" s="8">
        <v>24</v>
      </c>
      <c r="AA308" s="8" t="s">
        <v>45</v>
      </c>
      <c r="AB308" s="8" t="s">
        <v>46</v>
      </c>
      <c r="AC308" s="8" t="s">
        <v>47</v>
      </c>
      <c r="AD308" s="8" t="s">
        <v>2082</v>
      </c>
      <c r="AE308" s="8" t="s">
        <v>2083</v>
      </c>
      <c r="AF308" s="8" t="s">
        <v>1090</v>
      </c>
    </row>
    <row r="309" spans="1:32" ht="12.75" hidden="1" customHeight="1" x14ac:dyDescent="0.2">
      <c r="A309" s="8" t="s">
        <v>30</v>
      </c>
      <c r="B309" s="8" t="s">
        <v>31</v>
      </c>
      <c r="C309" s="8" t="s">
        <v>2084</v>
      </c>
      <c r="D309" s="8">
        <v>13117072</v>
      </c>
      <c r="E309" s="8" t="s">
        <v>2085</v>
      </c>
      <c r="F309" s="26">
        <v>79414325</v>
      </c>
      <c r="G309" s="8" t="s">
        <v>2086</v>
      </c>
      <c r="H309" s="8"/>
      <c r="I309" s="8"/>
      <c r="J309" s="8" t="s">
        <v>2087</v>
      </c>
      <c r="K309" s="8" t="s">
        <v>36</v>
      </c>
      <c r="L309" s="8"/>
      <c r="M309" s="8" t="s">
        <v>37</v>
      </c>
      <c r="N309" s="8" t="s">
        <v>36</v>
      </c>
      <c r="O309" s="8" t="s">
        <v>38</v>
      </c>
      <c r="P309" s="8" t="s">
        <v>2085</v>
      </c>
      <c r="Q309" s="8" t="s">
        <v>39</v>
      </c>
      <c r="R309" s="8" t="s">
        <v>40</v>
      </c>
      <c r="S309" s="8">
        <v>61</v>
      </c>
      <c r="T309" s="8" t="s">
        <v>41</v>
      </c>
      <c r="U309" s="8" t="s">
        <v>42</v>
      </c>
      <c r="V309" s="8" t="s">
        <v>1346</v>
      </c>
      <c r="W309" s="21" t="s">
        <v>1346</v>
      </c>
      <c r="X309" s="21" t="b">
        <f t="shared" si="4"/>
        <v>1</v>
      </c>
      <c r="Y309" s="8" t="s">
        <v>44</v>
      </c>
      <c r="Z309" s="8">
        <v>24</v>
      </c>
      <c r="AA309" s="8" t="s">
        <v>45</v>
      </c>
      <c r="AB309" s="8" t="s">
        <v>46</v>
      </c>
      <c r="AC309" s="8" t="s">
        <v>47</v>
      </c>
      <c r="AD309" s="8" t="s">
        <v>2088</v>
      </c>
      <c r="AE309" s="8" t="s">
        <v>2089</v>
      </c>
      <c r="AF309" s="8" t="s">
        <v>102</v>
      </c>
    </row>
    <row r="310" spans="1:32" ht="12.75" hidden="1" customHeight="1" x14ac:dyDescent="0.2">
      <c r="A310" s="8" t="s">
        <v>30</v>
      </c>
      <c r="B310" s="8" t="s">
        <v>31</v>
      </c>
      <c r="C310" s="8" t="s">
        <v>2090</v>
      </c>
      <c r="D310" s="8">
        <v>13145214</v>
      </c>
      <c r="E310" s="8" t="s">
        <v>2091</v>
      </c>
      <c r="F310" s="26">
        <v>19423793</v>
      </c>
      <c r="G310" s="8" t="s">
        <v>1357</v>
      </c>
      <c r="H310" s="8"/>
      <c r="I310" s="8"/>
      <c r="J310" s="8" t="s">
        <v>2092</v>
      </c>
      <c r="K310" s="8" t="s">
        <v>36</v>
      </c>
      <c r="L310" s="8"/>
      <c r="M310" s="8" t="s">
        <v>37</v>
      </c>
      <c r="N310" s="8" t="s">
        <v>36</v>
      </c>
      <c r="O310" s="8" t="s">
        <v>38</v>
      </c>
      <c r="P310" s="8" t="s">
        <v>2091</v>
      </c>
      <c r="Q310" s="8" t="s">
        <v>39</v>
      </c>
      <c r="R310" s="8" t="s">
        <v>40</v>
      </c>
      <c r="S310" s="8">
        <v>62</v>
      </c>
      <c r="T310" s="8" t="s">
        <v>41</v>
      </c>
      <c r="U310" s="8" t="s">
        <v>42</v>
      </c>
      <c r="V310" s="8" t="s">
        <v>43</v>
      </c>
      <c r="W310" s="21" t="s">
        <v>43</v>
      </c>
      <c r="X310" s="21" t="b">
        <f t="shared" si="4"/>
        <v>1</v>
      </c>
      <c r="Y310" s="8" t="s">
        <v>44</v>
      </c>
      <c r="Z310" s="8">
        <v>24</v>
      </c>
      <c r="AA310" s="8" t="s">
        <v>45</v>
      </c>
      <c r="AB310" s="8" t="s">
        <v>46</v>
      </c>
      <c r="AC310" s="8" t="s">
        <v>47</v>
      </c>
      <c r="AD310" s="8" t="s">
        <v>2093</v>
      </c>
      <c r="AE310" s="8" t="s">
        <v>2094</v>
      </c>
      <c r="AF310" s="8" t="s">
        <v>102</v>
      </c>
    </row>
    <row r="311" spans="1:32" ht="12.75" customHeight="1" x14ac:dyDescent="0.2">
      <c r="A311" s="8" t="s">
        <v>30</v>
      </c>
      <c r="B311" s="8" t="s">
        <v>31</v>
      </c>
      <c r="C311" s="8" t="s">
        <v>2095</v>
      </c>
      <c r="D311" s="8">
        <v>13145258</v>
      </c>
      <c r="E311" s="8" t="s">
        <v>2096</v>
      </c>
      <c r="F311" s="26">
        <v>23960563</v>
      </c>
      <c r="G311" s="8" t="s">
        <v>1357</v>
      </c>
      <c r="H311" s="8"/>
      <c r="I311" s="8"/>
      <c r="J311" s="8" t="s">
        <v>2097</v>
      </c>
      <c r="K311" s="8" t="s">
        <v>30</v>
      </c>
      <c r="L311" s="8"/>
      <c r="M311" s="8" t="s">
        <v>37</v>
      </c>
      <c r="N311" s="8" t="s">
        <v>119</v>
      </c>
      <c r="O311" s="8" t="s">
        <v>38</v>
      </c>
      <c r="P311" s="8" t="s">
        <v>2096</v>
      </c>
      <c r="Q311" s="8" t="s">
        <v>39</v>
      </c>
      <c r="R311" s="8" t="s">
        <v>40</v>
      </c>
      <c r="S311" s="8">
        <v>89</v>
      </c>
      <c r="T311" s="8" t="s">
        <v>61</v>
      </c>
      <c r="U311" s="8" t="s">
        <v>42</v>
      </c>
      <c r="V311" s="8" t="s">
        <v>1463</v>
      </c>
      <c r="W311" s="21" t="s">
        <v>250</v>
      </c>
      <c r="X311" s="21" t="b">
        <f t="shared" si="4"/>
        <v>0</v>
      </c>
      <c r="Y311" s="8" t="s">
        <v>1087</v>
      </c>
      <c r="Z311" s="8">
        <v>24</v>
      </c>
      <c r="AA311" s="8" t="s">
        <v>45</v>
      </c>
      <c r="AB311" s="8" t="s">
        <v>46</v>
      </c>
      <c r="AC311" s="8" t="s">
        <v>47</v>
      </c>
      <c r="AD311" s="8" t="s">
        <v>2098</v>
      </c>
      <c r="AE311" s="8" t="s">
        <v>2099</v>
      </c>
      <c r="AF311" s="8" t="s">
        <v>442</v>
      </c>
    </row>
    <row r="312" spans="1:32" ht="12.75" hidden="1" customHeight="1" x14ac:dyDescent="0.2">
      <c r="A312" s="8" t="s">
        <v>30</v>
      </c>
      <c r="B312" s="8" t="s">
        <v>31</v>
      </c>
      <c r="C312" s="8" t="s">
        <v>2100</v>
      </c>
      <c r="D312" s="8">
        <v>13148529</v>
      </c>
      <c r="E312" s="8" t="s">
        <v>2101</v>
      </c>
      <c r="F312" s="26">
        <v>2872945</v>
      </c>
      <c r="G312" s="8" t="s">
        <v>1357</v>
      </c>
      <c r="H312" s="8"/>
      <c r="I312" s="8"/>
      <c r="J312" s="8" t="s">
        <v>2102</v>
      </c>
      <c r="K312" s="8" t="s">
        <v>36</v>
      </c>
      <c r="L312" s="8"/>
      <c r="M312" s="8" t="s">
        <v>37</v>
      </c>
      <c r="N312" s="8" t="s">
        <v>36</v>
      </c>
      <c r="O312" s="8" t="s">
        <v>38</v>
      </c>
      <c r="P312" s="8" t="s">
        <v>2101</v>
      </c>
      <c r="Q312" s="8" t="s">
        <v>39</v>
      </c>
      <c r="R312" s="8" t="s">
        <v>40</v>
      </c>
      <c r="S312" s="8">
        <v>85</v>
      </c>
      <c r="T312" s="8" t="s">
        <v>41</v>
      </c>
      <c r="U312" s="8" t="s">
        <v>42</v>
      </c>
      <c r="V312" s="8" t="s">
        <v>321</v>
      </c>
      <c r="W312" s="21" t="s">
        <v>321</v>
      </c>
      <c r="X312" s="21" t="b">
        <f t="shared" si="4"/>
        <v>1</v>
      </c>
      <c r="Y312" s="8" t="s">
        <v>44</v>
      </c>
      <c r="Z312" s="8">
        <v>24</v>
      </c>
      <c r="AA312" s="8" t="s">
        <v>45</v>
      </c>
      <c r="AB312" s="8" t="s">
        <v>46</v>
      </c>
      <c r="AC312" s="8" t="s">
        <v>47</v>
      </c>
      <c r="AD312" s="8" t="s">
        <v>2103</v>
      </c>
      <c r="AE312" s="8" t="s">
        <v>2104</v>
      </c>
      <c r="AF312" s="8" t="s">
        <v>1342</v>
      </c>
    </row>
    <row r="313" spans="1:32" ht="12.75" customHeight="1" x14ac:dyDescent="0.2">
      <c r="A313" s="8" t="s">
        <v>30</v>
      </c>
      <c r="B313" s="8" t="s">
        <v>31</v>
      </c>
      <c r="C313" s="8" t="s">
        <v>2105</v>
      </c>
      <c r="D313" s="8">
        <v>13192006</v>
      </c>
      <c r="E313" s="8" t="s">
        <v>2106</v>
      </c>
      <c r="F313" s="26">
        <v>39637268</v>
      </c>
      <c r="G313" s="8" t="s">
        <v>2107</v>
      </c>
      <c r="H313" s="8"/>
      <c r="I313" s="8"/>
      <c r="J313" s="8" t="s">
        <v>2108</v>
      </c>
      <c r="K313" s="8" t="s">
        <v>36</v>
      </c>
      <c r="L313" s="8"/>
      <c r="M313" s="8" t="s">
        <v>37</v>
      </c>
      <c r="N313" s="8" t="s">
        <v>36</v>
      </c>
      <c r="O313" s="8" t="s">
        <v>38</v>
      </c>
      <c r="P313" s="8" t="s">
        <v>2106</v>
      </c>
      <c r="Q313" s="8" t="s">
        <v>39</v>
      </c>
      <c r="R313" s="8" t="s">
        <v>40</v>
      </c>
      <c r="S313" s="8">
        <v>59</v>
      </c>
      <c r="T313" s="8" t="s">
        <v>61</v>
      </c>
      <c r="U313" s="8" t="s">
        <v>53</v>
      </c>
      <c r="V313" s="8" t="s">
        <v>834</v>
      </c>
      <c r="W313" s="21" t="s">
        <v>250</v>
      </c>
      <c r="X313" s="21" t="b">
        <f t="shared" si="4"/>
        <v>0</v>
      </c>
      <c r="Y313" s="8" t="s">
        <v>44</v>
      </c>
      <c r="Z313" s="8">
        <v>24</v>
      </c>
      <c r="AA313" s="8" t="s">
        <v>45</v>
      </c>
      <c r="AB313" s="8" t="s">
        <v>46</v>
      </c>
      <c r="AC313" s="8" t="s">
        <v>47</v>
      </c>
      <c r="AD313" s="8" t="s">
        <v>2109</v>
      </c>
      <c r="AE313" s="8" t="s">
        <v>2110</v>
      </c>
      <c r="AF313" s="8" t="s">
        <v>468</v>
      </c>
    </row>
    <row r="314" spans="1:32" ht="12.75" hidden="1" customHeight="1" x14ac:dyDescent="0.2">
      <c r="A314" s="8" t="s">
        <v>30</v>
      </c>
      <c r="B314" s="8" t="s">
        <v>31</v>
      </c>
      <c r="C314" s="8" t="s">
        <v>2111</v>
      </c>
      <c r="D314" s="8">
        <v>13226795</v>
      </c>
      <c r="E314" s="8" t="s">
        <v>2112</v>
      </c>
      <c r="F314" s="26">
        <v>41577752</v>
      </c>
      <c r="G314" s="8" t="s">
        <v>2113</v>
      </c>
      <c r="H314" s="8"/>
      <c r="I314" s="8"/>
      <c r="J314" s="8" t="s">
        <v>2114</v>
      </c>
      <c r="K314" s="8" t="s">
        <v>36</v>
      </c>
      <c r="L314" s="8"/>
      <c r="M314" s="8" t="s">
        <v>37</v>
      </c>
      <c r="N314" s="8" t="s">
        <v>36</v>
      </c>
      <c r="O314" s="8" t="s">
        <v>38</v>
      </c>
      <c r="P314" s="8" t="s">
        <v>2112</v>
      </c>
      <c r="Q314" s="8" t="s">
        <v>39</v>
      </c>
      <c r="R314" s="8" t="s">
        <v>40</v>
      </c>
      <c r="S314" s="8">
        <v>76</v>
      </c>
      <c r="T314" s="8" t="s">
        <v>61</v>
      </c>
      <c r="U314" s="8" t="s">
        <v>42</v>
      </c>
      <c r="V314" s="8" t="s">
        <v>43</v>
      </c>
      <c r="W314" s="21" t="s">
        <v>43</v>
      </c>
      <c r="X314" s="21" t="b">
        <f t="shared" si="4"/>
        <v>1</v>
      </c>
      <c r="Y314" s="8" t="s">
        <v>1087</v>
      </c>
      <c r="Z314" s="8">
        <v>24</v>
      </c>
      <c r="AA314" s="8" t="s">
        <v>45</v>
      </c>
      <c r="AB314" s="8" t="s">
        <v>46</v>
      </c>
      <c r="AC314" s="8" t="s">
        <v>47</v>
      </c>
      <c r="AD314" s="8" t="s">
        <v>2115</v>
      </c>
      <c r="AE314" s="8" t="s">
        <v>2116</v>
      </c>
      <c r="AF314" s="8" t="s">
        <v>1090</v>
      </c>
    </row>
    <row r="315" spans="1:32" ht="12.75" hidden="1" customHeight="1" x14ac:dyDescent="0.2">
      <c r="A315" s="8" t="s">
        <v>30</v>
      </c>
      <c r="B315" s="8" t="s">
        <v>31</v>
      </c>
      <c r="C315" s="8" t="s">
        <v>2117</v>
      </c>
      <c r="D315" s="8">
        <v>13229691</v>
      </c>
      <c r="E315" s="8" t="s">
        <v>2118</v>
      </c>
      <c r="F315" s="26">
        <v>20297741</v>
      </c>
      <c r="G315" s="8" t="s">
        <v>2113</v>
      </c>
      <c r="H315" s="8"/>
      <c r="I315" s="8"/>
      <c r="J315" s="8" t="s">
        <v>2119</v>
      </c>
      <c r="K315" s="8" t="s">
        <v>36</v>
      </c>
      <c r="L315" s="8"/>
      <c r="M315" s="8" t="s">
        <v>37</v>
      </c>
      <c r="N315" s="8" t="s">
        <v>36</v>
      </c>
      <c r="O315" s="8" t="s">
        <v>38</v>
      </c>
      <c r="P315" s="8" t="s">
        <v>2118</v>
      </c>
      <c r="Q315" s="8" t="s">
        <v>39</v>
      </c>
      <c r="R315" s="8" t="s">
        <v>40</v>
      </c>
      <c r="S315" s="8">
        <v>81</v>
      </c>
      <c r="T315" s="8" t="s">
        <v>61</v>
      </c>
      <c r="U315" s="8" t="s">
        <v>42</v>
      </c>
      <c r="V315" s="8" t="s">
        <v>2120</v>
      </c>
      <c r="W315" s="21" t="s">
        <v>2120</v>
      </c>
      <c r="X315" s="21" t="b">
        <f t="shared" si="4"/>
        <v>1</v>
      </c>
      <c r="Y315" s="8" t="s">
        <v>337</v>
      </c>
      <c r="Z315" s="8">
        <v>24</v>
      </c>
      <c r="AA315" s="8" t="s">
        <v>45</v>
      </c>
      <c r="AB315" s="8" t="s">
        <v>46</v>
      </c>
      <c r="AC315" s="8" t="s">
        <v>47</v>
      </c>
      <c r="AD315" s="8" t="s">
        <v>2121</v>
      </c>
      <c r="AE315" s="8" t="s">
        <v>2122</v>
      </c>
      <c r="AF315" s="8" t="s">
        <v>2113</v>
      </c>
    </row>
    <row r="316" spans="1:32" ht="12.75" hidden="1" customHeight="1" x14ac:dyDescent="0.2">
      <c r="A316" s="8" t="s">
        <v>30</v>
      </c>
      <c r="B316" s="8" t="s">
        <v>31</v>
      </c>
      <c r="C316" s="8" t="s">
        <v>2123</v>
      </c>
      <c r="D316" s="8">
        <v>13234168</v>
      </c>
      <c r="E316" s="8" t="s">
        <v>2124</v>
      </c>
      <c r="F316" s="8">
        <v>19129426</v>
      </c>
      <c r="G316" s="8" t="s">
        <v>2125</v>
      </c>
      <c r="H316" s="8"/>
      <c r="I316" s="8"/>
      <c r="J316" s="8" t="s">
        <v>2126</v>
      </c>
      <c r="K316" s="8" t="s">
        <v>36</v>
      </c>
      <c r="L316" s="8"/>
      <c r="M316" s="8" t="s">
        <v>37</v>
      </c>
      <c r="N316" s="8" t="s">
        <v>36</v>
      </c>
      <c r="O316" s="8" t="s">
        <v>38</v>
      </c>
      <c r="P316" s="8" t="s">
        <v>2124</v>
      </c>
      <c r="Q316" s="8" t="s">
        <v>39</v>
      </c>
      <c r="R316" s="8" t="s">
        <v>40</v>
      </c>
      <c r="S316" s="8">
        <v>72</v>
      </c>
      <c r="T316" s="8" t="s">
        <v>41</v>
      </c>
      <c r="U316" s="8" t="s">
        <v>42</v>
      </c>
      <c r="V316" s="8" t="s">
        <v>2127</v>
      </c>
      <c r="W316" s="21" t="s">
        <v>2127</v>
      </c>
      <c r="X316" s="21" t="b">
        <f t="shared" si="4"/>
        <v>1</v>
      </c>
      <c r="Y316" s="8" t="s">
        <v>44</v>
      </c>
      <c r="Z316" s="8">
        <v>24</v>
      </c>
      <c r="AA316" s="8" t="s">
        <v>45</v>
      </c>
      <c r="AB316" s="8" t="s">
        <v>46</v>
      </c>
      <c r="AC316" s="8" t="s">
        <v>47</v>
      </c>
      <c r="AD316" s="8" t="s">
        <v>2128</v>
      </c>
      <c r="AE316" s="8" t="s">
        <v>2129</v>
      </c>
      <c r="AF316" s="8" t="s">
        <v>1231</v>
      </c>
    </row>
    <row r="317" spans="1:32" ht="12.75" customHeight="1" x14ac:dyDescent="0.2">
      <c r="A317" s="8" t="s">
        <v>30</v>
      </c>
      <c r="B317" s="8" t="s">
        <v>31</v>
      </c>
      <c r="C317" s="8" t="s">
        <v>2130</v>
      </c>
      <c r="D317" s="8">
        <v>13249032</v>
      </c>
      <c r="E317" s="8" t="s">
        <v>2131</v>
      </c>
      <c r="F317" s="26">
        <v>41736817</v>
      </c>
      <c r="G317" s="8" t="s">
        <v>2132</v>
      </c>
      <c r="H317" s="8"/>
      <c r="I317" s="8"/>
      <c r="J317" s="8" t="s">
        <v>2133</v>
      </c>
      <c r="K317" s="8" t="s">
        <v>36</v>
      </c>
      <c r="L317" s="8"/>
      <c r="M317" s="8" t="s">
        <v>37</v>
      </c>
      <c r="N317" s="8" t="s">
        <v>36</v>
      </c>
      <c r="O317" s="8" t="s">
        <v>38</v>
      </c>
      <c r="P317" s="8" t="s">
        <v>2131</v>
      </c>
      <c r="Q317" s="8" t="s">
        <v>39</v>
      </c>
      <c r="R317" s="8" t="s">
        <v>40</v>
      </c>
      <c r="S317" s="8">
        <v>67</v>
      </c>
      <c r="T317" s="8" t="s">
        <v>61</v>
      </c>
      <c r="U317" s="8" t="s">
        <v>42</v>
      </c>
      <c r="V317" s="8" t="s">
        <v>1261</v>
      </c>
      <c r="W317" s="21" t="s">
        <v>1133</v>
      </c>
      <c r="X317" s="21" t="b">
        <f t="shared" si="4"/>
        <v>0</v>
      </c>
      <c r="Y317" s="8" t="s">
        <v>337</v>
      </c>
      <c r="Z317" s="8">
        <v>24</v>
      </c>
      <c r="AA317" s="8" t="s">
        <v>45</v>
      </c>
      <c r="AB317" s="8" t="s">
        <v>46</v>
      </c>
      <c r="AC317" s="8" t="s">
        <v>47</v>
      </c>
      <c r="AD317" s="8" t="s">
        <v>2134</v>
      </c>
      <c r="AE317" s="8" t="s">
        <v>2135</v>
      </c>
      <c r="AF317" s="8" t="s">
        <v>1231</v>
      </c>
    </row>
    <row r="318" spans="1:32" ht="12.75" customHeight="1" x14ac:dyDescent="0.2">
      <c r="A318" s="8" t="s">
        <v>30</v>
      </c>
      <c r="B318" s="8" t="s">
        <v>31</v>
      </c>
      <c r="C318" s="8" t="s">
        <v>2136</v>
      </c>
      <c r="D318" s="8">
        <v>13298621</v>
      </c>
      <c r="E318" s="8" t="s">
        <v>2137</v>
      </c>
      <c r="F318" s="26">
        <v>52007944</v>
      </c>
      <c r="G318" s="8" t="s">
        <v>2138</v>
      </c>
      <c r="H318" s="8"/>
      <c r="I318" s="8"/>
      <c r="J318" s="8" t="s">
        <v>2139</v>
      </c>
      <c r="K318" s="8" t="s">
        <v>36</v>
      </c>
      <c r="L318" s="8"/>
      <c r="M318" s="8" t="s">
        <v>37</v>
      </c>
      <c r="N318" s="8" t="s">
        <v>36</v>
      </c>
      <c r="O318" s="8" t="s">
        <v>38</v>
      </c>
      <c r="P318" s="8" t="s">
        <v>2137</v>
      </c>
      <c r="Q318" s="8" t="s">
        <v>39</v>
      </c>
      <c r="R318" s="8" t="s">
        <v>40</v>
      </c>
      <c r="S318" s="8">
        <v>53</v>
      </c>
      <c r="T318" s="8" t="s">
        <v>61</v>
      </c>
      <c r="U318" s="8" t="s">
        <v>53</v>
      </c>
      <c r="V318" s="8" t="s">
        <v>2140</v>
      </c>
      <c r="W318" s="21" t="s">
        <v>1624</v>
      </c>
      <c r="X318" s="21" t="b">
        <f t="shared" si="4"/>
        <v>0</v>
      </c>
      <c r="Y318" s="8" t="s">
        <v>44</v>
      </c>
      <c r="Z318" s="8">
        <v>24</v>
      </c>
      <c r="AA318" s="8" t="s">
        <v>45</v>
      </c>
      <c r="AB318" s="8" t="s">
        <v>46</v>
      </c>
      <c r="AC318" s="8" t="s">
        <v>47</v>
      </c>
      <c r="AD318" s="8" t="s">
        <v>2141</v>
      </c>
      <c r="AE318" s="8" t="s">
        <v>2142</v>
      </c>
      <c r="AF318" s="8" t="s">
        <v>1342</v>
      </c>
    </row>
    <row r="319" spans="1:32" ht="12.75" hidden="1" customHeight="1" x14ac:dyDescent="0.2">
      <c r="A319" s="8" t="s">
        <v>30</v>
      </c>
      <c r="B319" s="8" t="s">
        <v>31</v>
      </c>
      <c r="C319" s="8" t="s">
        <v>2143</v>
      </c>
      <c r="D319" s="8">
        <v>13320162</v>
      </c>
      <c r="E319" s="8" t="s">
        <v>2144</v>
      </c>
      <c r="F319" s="26">
        <v>1015430962</v>
      </c>
      <c r="G319" s="8" t="s">
        <v>1813</v>
      </c>
      <c r="H319" s="8" t="s">
        <v>158</v>
      </c>
      <c r="I319" s="8" t="s">
        <v>735</v>
      </c>
      <c r="J319" s="8" t="s">
        <v>2145</v>
      </c>
      <c r="K319" s="8" t="s">
        <v>36</v>
      </c>
      <c r="L319" s="8"/>
      <c r="M319" s="8" t="s">
        <v>37</v>
      </c>
      <c r="N319" s="8" t="s">
        <v>36</v>
      </c>
      <c r="O319" s="8" t="s">
        <v>38</v>
      </c>
      <c r="P319" s="8" t="s">
        <v>2144</v>
      </c>
      <c r="Q319" s="8" t="s">
        <v>39</v>
      </c>
      <c r="R319" s="8" t="s">
        <v>241</v>
      </c>
      <c r="S319" s="8">
        <v>32</v>
      </c>
      <c r="T319" s="8" t="s">
        <v>61</v>
      </c>
      <c r="U319" s="8" t="s">
        <v>120</v>
      </c>
      <c r="V319" s="8" t="s">
        <v>43</v>
      </c>
      <c r="W319" s="21" t="s">
        <v>43</v>
      </c>
      <c r="X319" s="21" t="b">
        <f t="shared" si="4"/>
        <v>1</v>
      </c>
      <c r="Y319" s="8" t="s">
        <v>337</v>
      </c>
      <c r="Z319" s="8">
        <v>24</v>
      </c>
      <c r="AA319" s="8" t="s">
        <v>45</v>
      </c>
      <c r="AB319" s="8" t="s">
        <v>46</v>
      </c>
      <c r="AC319" s="8" t="s">
        <v>243</v>
      </c>
      <c r="AD319" s="8" t="s">
        <v>2146</v>
      </c>
      <c r="AE319" s="8" t="s">
        <v>2147</v>
      </c>
      <c r="AF319" s="8" t="s">
        <v>571</v>
      </c>
    </row>
    <row r="320" spans="1:32" ht="12.75" hidden="1" customHeight="1" x14ac:dyDescent="0.2">
      <c r="A320" s="8" t="s">
        <v>30</v>
      </c>
      <c r="B320" s="8" t="s">
        <v>31</v>
      </c>
      <c r="C320" s="8" t="s">
        <v>2148</v>
      </c>
      <c r="D320" s="8">
        <v>13325091</v>
      </c>
      <c r="E320" s="8" t="s">
        <v>2149</v>
      </c>
      <c r="F320" s="26">
        <v>21169132</v>
      </c>
      <c r="G320" s="8" t="s">
        <v>2150</v>
      </c>
      <c r="H320" s="8" t="s">
        <v>219</v>
      </c>
      <c r="I320" s="8" t="s">
        <v>735</v>
      </c>
      <c r="J320" s="8" t="s">
        <v>2151</v>
      </c>
      <c r="K320" s="8" t="s">
        <v>36</v>
      </c>
      <c r="L320" s="8"/>
      <c r="M320" s="8" t="s">
        <v>37</v>
      </c>
      <c r="N320" s="8" t="s">
        <v>36</v>
      </c>
      <c r="O320" s="8" t="s">
        <v>38</v>
      </c>
      <c r="P320" s="8" t="s">
        <v>2149</v>
      </c>
      <c r="Q320" s="8" t="s">
        <v>39</v>
      </c>
      <c r="R320" s="8" t="s">
        <v>241</v>
      </c>
      <c r="S320" s="8">
        <v>92</v>
      </c>
      <c r="T320" s="8" t="s">
        <v>61</v>
      </c>
      <c r="U320" s="8" t="s">
        <v>42</v>
      </c>
      <c r="V320" s="8" t="s">
        <v>43</v>
      </c>
      <c r="W320" s="21" t="s">
        <v>43</v>
      </c>
      <c r="X320" s="21" t="b">
        <f t="shared" si="4"/>
        <v>1</v>
      </c>
      <c r="Y320" s="8" t="s">
        <v>44</v>
      </c>
      <c r="Z320" s="8">
        <v>24</v>
      </c>
      <c r="AA320" s="8" t="s">
        <v>45</v>
      </c>
      <c r="AB320" s="8" t="s">
        <v>46</v>
      </c>
      <c r="AC320" s="8" t="s">
        <v>243</v>
      </c>
      <c r="AD320" s="8" t="s">
        <v>2152</v>
      </c>
      <c r="AE320" s="8" t="s">
        <v>2153</v>
      </c>
      <c r="AF320" s="8" t="s">
        <v>2154</v>
      </c>
    </row>
    <row r="321" spans="1:32" ht="12.75" hidden="1" customHeight="1" x14ac:dyDescent="0.2">
      <c r="A321" s="8" t="s">
        <v>30</v>
      </c>
      <c r="B321" s="8" t="s">
        <v>31</v>
      </c>
      <c r="C321" s="8" t="s">
        <v>2155</v>
      </c>
      <c r="D321" s="8">
        <v>13327815</v>
      </c>
      <c r="E321" s="8" t="s">
        <v>2156</v>
      </c>
      <c r="F321" s="26">
        <v>52276198</v>
      </c>
      <c r="G321" s="8" t="s">
        <v>2150</v>
      </c>
      <c r="H321" s="8"/>
      <c r="I321" s="8"/>
      <c r="J321" s="8" t="s">
        <v>2157</v>
      </c>
      <c r="K321" s="8" t="s">
        <v>30</v>
      </c>
      <c r="L321" s="8"/>
      <c r="M321" s="8" t="s">
        <v>37</v>
      </c>
      <c r="N321" s="8" t="s">
        <v>2158</v>
      </c>
      <c r="O321" s="8" t="s">
        <v>38</v>
      </c>
      <c r="P321" s="8" t="s">
        <v>2156</v>
      </c>
      <c r="Q321" s="8" t="s">
        <v>39</v>
      </c>
      <c r="R321" s="8" t="s">
        <v>40</v>
      </c>
      <c r="S321" s="8">
        <v>47</v>
      </c>
      <c r="T321" s="8" t="s">
        <v>61</v>
      </c>
      <c r="U321" s="8" t="s">
        <v>53</v>
      </c>
      <c r="V321" s="8" t="s">
        <v>43</v>
      </c>
      <c r="W321" s="21" t="s">
        <v>43</v>
      </c>
      <c r="X321" s="21" t="b">
        <f t="shared" si="4"/>
        <v>1</v>
      </c>
      <c r="Y321" s="8" t="s">
        <v>44</v>
      </c>
      <c r="Z321" s="8">
        <v>24</v>
      </c>
      <c r="AA321" s="8" t="s">
        <v>45</v>
      </c>
      <c r="AB321" s="8" t="s">
        <v>46</v>
      </c>
      <c r="AC321" s="8" t="s">
        <v>47</v>
      </c>
      <c r="AD321" s="8" t="s">
        <v>2159</v>
      </c>
      <c r="AE321" s="8" t="s">
        <v>2160</v>
      </c>
      <c r="AF321" s="8" t="s">
        <v>2150</v>
      </c>
    </row>
    <row r="322" spans="1:32" ht="12.75" hidden="1" customHeight="1" x14ac:dyDescent="0.2">
      <c r="A322" s="8" t="s">
        <v>30</v>
      </c>
      <c r="B322" s="8" t="s">
        <v>31</v>
      </c>
      <c r="C322" s="8" t="s">
        <v>2161</v>
      </c>
      <c r="D322" s="8">
        <v>13330603</v>
      </c>
      <c r="E322" s="8" t="s">
        <v>2162</v>
      </c>
      <c r="F322" s="26">
        <v>20066798</v>
      </c>
      <c r="G322" s="8" t="s">
        <v>2163</v>
      </c>
      <c r="H322" s="8"/>
      <c r="I322" s="8"/>
      <c r="J322" s="8" t="s">
        <v>2164</v>
      </c>
      <c r="K322" s="8" t="s">
        <v>36</v>
      </c>
      <c r="L322" s="8"/>
      <c r="M322" s="8" t="s">
        <v>37</v>
      </c>
      <c r="N322" s="8" t="s">
        <v>36</v>
      </c>
      <c r="O322" s="8" t="s">
        <v>38</v>
      </c>
      <c r="P322" s="8" t="s">
        <v>2162</v>
      </c>
      <c r="Q322" s="8" t="s">
        <v>39</v>
      </c>
      <c r="R322" s="8" t="s">
        <v>40</v>
      </c>
      <c r="S322" s="8">
        <v>87</v>
      </c>
      <c r="T322" s="8" t="s">
        <v>41</v>
      </c>
      <c r="U322" s="8" t="s">
        <v>42</v>
      </c>
      <c r="V322" s="8" t="s">
        <v>43</v>
      </c>
      <c r="W322" s="21" t="s">
        <v>43</v>
      </c>
      <c r="X322" s="21" t="b">
        <f t="shared" si="4"/>
        <v>1</v>
      </c>
      <c r="Y322" s="8" t="s">
        <v>44</v>
      </c>
      <c r="Z322" s="8">
        <v>16</v>
      </c>
      <c r="AA322" s="8" t="s">
        <v>45</v>
      </c>
      <c r="AB322" s="8" t="s">
        <v>46</v>
      </c>
      <c r="AC322" s="8" t="s">
        <v>47</v>
      </c>
      <c r="AD322" s="8" t="s">
        <v>2165</v>
      </c>
      <c r="AE322" s="8" t="s">
        <v>2166</v>
      </c>
      <c r="AF322" s="8" t="s">
        <v>880</v>
      </c>
    </row>
    <row r="323" spans="1:32" ht="12.75" hidden="1" customHeight="1" x14ac:dyDescent="0.2">
      <c r="A323" s="8" t="s">
        <v>30</v>
      </c>
      <c r="B323" s="8" t="s">
        <v>31</v>
      </c>
      <c r="C323" s="8" t="s">
        <v>2167</v>
      </c>
      <c r="D323" s="8">
        <v>13335363</v>
      </c>
      <c r="E323" s="8" t="s">
        <v>2168</v>
      </c>
      <c r="F323" s="26">
        <v>41417187</v>
      </c>
      <c r="G323" s="8" t="s">
        <v>2163</v>
      </c>
      <c r="H323" s="8"/>
      <c r="I323" s="8"/>
      <c r="J323" s="8" t="s">
        <v>2169</v>
      </c>
      <c r="K323" s="8" t="s">
        <v>36</v>
      </c>
      <c r="L323" s="8"/>
      <c r="M323" s="8" t="s">
        <v>37</v>
      </c>
      <c r="N323" s="8" t="s">
        <v>36</v>
      </c>
      <c r="O323" s="8" t="s">
        <v>38</v>
      </c>
      <c r="P323" s="8" t="s">
        <v>2168</v>
      </c>
      <c r="Q323" s="8" t="s">
        <v>39</v>
      </c>
      <c r="R323" s="8" t="s">
        <v>40</v>
      </c>
      <c r="S323" s="8">
        <v>77</v>
      </c>
      <c r="T323" s="8" t="s">
        <v>61</v>
      </c>
      <c r="U323" s="8" t="s">
        <v>42</v>
      </c>
      <c r="V323" s="8" t="s">
        <v>43</v>
      </c>
      <c r="W323" s="21" t="s">
        <v>43</v>
      </c>
      <c r="X323" s="21" t="b">
        <f t="shared" ref="X323:X386" si="5">V323=W323</f>
        <v>1</v>
      </c>
      <c r="Y323" s="8" t="s">
        <v>44</v>
      </c>
      <c r="Z323" s="8">
        <v>24</v>
      </c>
      <c r="AA323" s="8" t="s">
        <v>45</v>
      </c>
      <c r="AB323" s="8" t="s">
        <v>46</v>
      </c>
      <c r="AC323" s="8" t="s">
        <v>47</v>
      </c>
      <c r="AD323" s="8" t="s">
        <v>2170</v>
      </c>
      <c r="AE323" s="8" t="s">
        <v>2171</v>
      </c>
      <c r="AF323" s="8" t="s">
        <v>2163</v>
      </c>
    </row>
    <row r="324" spans="1:32" ht="12.75" customHeight="1" x14ac:dyDescent="0.2">
      <c r="A324" s="8" t="s">
        <v>30</v>
      </c>
      <c r="B324" s="8" t="s">
        <v>31</v>
      </c>
      <c r="C324" s="8" t="s">
        <v>2172</v>
      </c>
      <c r="D324" s="8">
        <v>13336934</v>
      </c>
      <c r="E324" s="8" t="s">
        <v>2173</v>
      </c>
      <c r="F324" s="26">
        <v>17089616</v>
      </c>
      <c r="G324" s="8" t="s">
        <v>2174</v>
      </c>
      <c r="H324" s="8"/>
      <c r="I324" s="8"/>
      <c r="J324" s="8" t="s">
        <v>2175</v>
      </c>
      <c r="K324" s="8" t="s">
        <v>36</v>
      </c>
      <c r="L324" s="8"/>
      <c r="M324" s="8" t="s">
        <v>37</v>
      </c>
      <c r="N324" s="8" t="s">
        <v>36</v>
      </c>
      <c r="O324" s="8" t="s">
        <v>38</v>
      </c>
      <c r="P324" s="8" t="s">
        <v>2173</v>
      </c>
      <c r="Q324" s="8" t="s">
        <v>39</v>
      </c>
      <c r="R324" s="8" t="s">
        <v>40</v>
      </c>
      <c r="S324" s="8">
        <v>39</v>
      </c>
      <c r="T324" s="8" t="s">
        <v>41</v>
      </c>
      <c r="U324" s="8" t="s">
        <v>120</v>
      </c>
      <c r="V324" s="8" t="s">
        <v>1362</v>
      </c>
      <c r="W324" s="21" t="s">
        <v>250</v>
      </c>
      <c r="X324" s="21" t="b">
        <f t="shared" si="5"/>
        <v>0</v>
      </c>
      <c r="Y324" s="8" t="s">
        <v>44</v>
      </c>
      <c r="Z324" s="8">
        <v>24</v>
      </c>
      <c r="AA324" s="8" t="s">
        <v>45</v>
      </c>
      <c r="AB324" s="8" t="s">
        <v>46</v>
      </c>
      <c r="AC324" s="8" t="s">
        <v>47</v>
      </c>
      <c r="AD324" s="8" t="s">
        <v>2176</v>
      </c>
      <c r="AE324" s="8" t="s">
        <v>2177</v>
      </c>
      <c r="AF324" s="8" t="s">
        <v>2174</v>
      </c>
    </row>
    <row r="325" spans="1:32" ht="12.75" hidden="1" customHeight="1" x14ac:dyDescent="0.2">
      <c r="A325" s="8" t="s">
        <v>30</v>
      </c>
      <c r="B325" s="8" t="s">
        <v>31</v>
      </c>
      <c r="C325" s="8" t="s">
        <v>2178</v>
      </c>
      <c r="D325" s="8">
        <v>13340553</v>
      </c>
      <c r="E325" s="8" t="s">
        <v>2179</v>
      </c>
      <c r="F325" s="26">
        <v>41451081</v>
      </c>
      <c r="G325" s="8" t="s">
        <v>2174</v>
      </c>
      <c r="H325" s="8"/>
      <c r="I325" s="8"/>
      <c r="J325" s="8" t="s">
        <v>2180</v>
      </c>
      <c r="K325" s="8" t="s">
        <v>36</v>
      </c>
      <c r="L325" s="8"/>
      <c r="M325" s="8" t="s">
        <v>37</v>
      </c>
      <c r="N325" s="8" t="s">
        <v>36</v>
      </c>
      <c r="O325" s="8" t="s">
        <v>38</v>
      </c>
      <c r="P325" s="8" t="s">
        <v>2179</v>
      </c>
      <c r="Q325" s="8" t="s">
        <v>39</v>
      </c>
      <c r="R325" s="8" t="s">
        <v>40</v>
      </c>
      <c r="S325" s="8">
        <v>75</v>
      </c>
      <c r="T325" s="8" t="s">
        <v>61</v>
      </c>
      <c r="U325" s="8" t="s">
        <v>42</v>
      </c>
      <c r="V325" s="8" t="s">
        <v>390</v>
      </c>
      <c r="W325" s="21" t="s">
        <v>390</v>
      </c>
      <c r="X325" s="21" t="b">
        <f t="shared" si="5"/>
        <v>1</v>
      </c>
      <c r="Y325" s="8" t="s">
        <v>44</v>
      </c>
      <c r="Z325" s="8">
        <v>24</v>
      </c>
      <c r="AA325" s="8" t="s">
        <v>45</v>
      </c>
      <c r="AB325" s="8" t="s">
        <v>46</v>
      </c>
      <c r="AC325" s="8" t="s">
        <v>47</v>
      </c>
      <c r="AD325" s="8" t="s">
        <v>2181</v>
      </c>
      <c r="AE325" s="8" t="s">
        <v>2182</v>
      </c>
      <c r="AF325" s="8" t="s">
        <v>2183</v>
      </c>
    </row>
    <row r="326" spans="1:32" ht="12.75" hidden="1" customHeight="1" x14ac:dyDescent="0.2">
      <c r="A326" s="8" t="s">
        <v>30</v>
      </c>
      <c r="B326" s="8" t="s">
        <v>31</v>
      </c>
      <c r="C326" s="8" t="s">
        <v>2184</v>
      </c>
      <c r="D326" s="8">
        <v>13342891</v>
      </c>
      <c r="E326" s="8" t="s">
        <v>2185</v>
      </c>
      <c r="F326" s="26">
        <v>41450510</v>
      </c>
      <c r="G326" s="8" t="s">
        <v>2174</v>
      </c>
      <c r="H326" s="8"/>
      <c r="I326" s="8"/>
      <c r="J326" s="8" t="s">
        <v>2186</v>
      </c>
      <c r="K326" s="8" t="s">
        <v>36</v>
      </c>
      <c r="L326" s="8"/>
      <c r="M326" s="8" t="s">
        <v>37</v>
      </c>
      <c r="N326" s="8" t="s">
        <v>36</v>
      </c>
      <c r="O326" s="8" t="s">
        <v>38</v>
      </c>
      <c r="P326" s="8" t="s">
        <v>2185</v>
      </c>
      <c r="Q326" s="8" t="s">
        <v>39</v>
      </c>
      <c r="R326" s="8" t="s">
        <v>40</v>
      </c>
      <c r="S326" s="8">
        <v>74</v>
      </c>
      <c r="T326" s="8" t="s">
        <v>61</v>
      </c>
      <c r="U326" s="8" t="s">
        <v>42</v>
      </c>
      <c r="V326" s="8" t="s">
        <v>524</v>
      </c>
      <c r="W326" s="21" t="s">
        <v>524</v>
      </c>
      <c r="X326" s="21" t="b">
        <f t="shared" si="5"/>
        <v>1</v>
      </c>
      <c r="Y326" s="8" t="s">
        <v>44</v>
      </c>
      <c r="Z326" s="8">
        <v>24</v>
      </c>
      <c r="AA326" s="8" t="s">
        <v>45</v>
      </c>
      <c r="AB326" s="8" t="s">
        <v>46</v>
      </c>
      <c r="AC326" s="8" t="s">
        <v>47</v>
      </c>
      <c r="AD326" s="8" t="s">
        <v>2187</v>
      </c>
      <c r="AE326" s="8" t="s">
        <v>2188</v>
      </c>
      <c r="AF326" s="8" t="s">
        <v>2189</v>
      </c>
    </row>
    <row r="327" spans="1:32" ht="12.75" hidden="1" customHeight="1" x14ac:dyDescent="0.2">
      <c r="A327" s="8" t="s">
        <v>30</v>
      </c>
      <c r="B327" s="8" t="s">
        <v>31</v>
      </c>
      <c r="C327" s="8" t="s">
        <v>2190</v>
      </c>
      <c r="D327" s="8">
        <v>13350454</v>
      </c>
      <c r="E327" s="8" t="s">
        <v>2191</v>
      </c>
      <c r="F327" s="26">
        <v>17017576</v>
      </c>
      <c r="G327" s="8" t="s">
        <v>2192</v>
      </c>
      <c r="H327" s="8"/>
      <c r="I327" s="8"/>
      <c r="J327" s="8" t="s">
        <v>2193</v>
      </c>
      <c r="K327" s="8" t="s">
        <v>36</v>
      </c>
      <c r="L327" s="8"/>
      <c r="M327" s="8" t="s">
        <v>37</v>
      </c>
      <c r="N327" s="8" t="s">
        <v>36</v>
      </c>
      <c r="O327" s="8" t="s">
        <v>38</v>
      </c>
      <c r="P327" s="8" t="s">
        <v>2191</v>
      </c>
      <c r="Q327" s="8" t="s">
        <v>39</v>
      </c>
      <c r="R327" s="8" t="s">
        <v>40</v>
      </c>
      <c r="S327" s="8">
        <v>83</v>
      </c>
      <c r="T327" s="8" t="s">
        <v>41</v>
      </c>
      <c r="U327" s="8" t="s">
        <v>42</v>
      </c>
      <c r="V327" s="8" t="s">
        <v>2194</v>
      </c>
      <c r="W327" s="21" t="s">
        <v>2194</v>
      </c>
      <c r="X327" s="21" t="b">
        <f t="shared" si="5"/>
        <v>1</v>
      </c>
      <c r="Y327" s="8" t="s">
        <v>44</v>
      </c>
      <c r="Z327" s="8">
        <v>24</v>
      </c>
      <c r="AA327" s="8" t="s">
        <v>45</v>
      </c>
      <c r="AB327" s="8" t="s">
        <v>46</v>
      </c>
      <c r="AC327" s="8" t="s">
        <v>47</v>
      </c>
      <c r="AD327" s="8" t="s">
        <v>2195</v>
      </c>
      <c r="AE327" s="8" t="s">
        <v>2196</v>
      </c>
      <c r="AF327" s="8" t="s">
        <v>2192</v>
      </c>
    </row>
    <row r="328" spans="1:32" ht="12.75" customHeight="1" x14ac:dyDescent="0.25">
      <c r="A328" s="8" t="s">
        <v>30</v>
      </c>
      <c r="B328" s="8" t="s">
        <v>31</v>
      </c>
      <c r="C328" s="8" t="s">
        <v>2197</v>
      </c>
      <c r="D328" s="8">
        <v>13359638</v>
      </c>
      <c r="E328" s="8" t="s">
        <v>2198</v>
      </c>
      <c r="F328" s="26">
        <v>4661568</v>
      </c>
      <c r="G328" s="8" t="s">
        <v>2199</v>
      </c>
      <c r="H328" s="8" t="s">
        <v>791</v>
      </c>
      <c r="I328" s="8" t="s">
        <v>2200</v>
      </c>
      <c r="J328" s="8" t="s">
        <v>2201</v>
      </c>
      <c r="K328" s="8" t="s">
        <v>36</v>
      </c>
      <c r="L328" s="8"/>
      <c r="M328" s="8" t="s">
        <v>37</v>
      </c>
      <c r="N328" s="8" t="s">
        <v>36</v>
      </c>
      <c r="O328" s="8" t="s">
        <v>38</v>
      </c>
      <c r="P328" s="8" t="s">
        <v>2198</v>
      </c>
      <c r="Q328" s="8" t="s">
        <v>39</v>
      </c>
      <c r="R328" s="8" t="s">
        <v>241</v>
      </c>
      <c r="S328" s="8">
        <v>64</v>
      </c>
      <c r="T328" s="8" t="s">
        <v>41</v>
      </c>
      <c r="U328" s="8" t="s">
        <v>42</v>
      </c>
      <c r="V328" s="8" t="s">
        <v>2202</v>
      </c>
      <c r="W328" s="23" t="s">
        <v>3456</v>
      </c>
      <c r="X328" s="21" t="b">
        <f t="shared" si="5"/>
        <v>0</v>
      </c>
      <c r="Y328" s="8" t="s">
        <v>44</v>
      </c>
      <c r="Z328" s="8">
        <v>24</v>
      </c>
      <c r="AA328" s="8" t="s">
        <v>45</v>
      </c>
      <c r="AB328" s="8" t="s">
        <v>46</v>
      </c>
      <c r="AC328" s="8" t="s">
        <v>243</v>
      </c>
      <c r="AD328" s="8" t="s">
        <v>2203</v>
      </c>
      <c r="AE328" s="8" t="s">
        <v>2204</v>
      </c>
      <c r="AF328" s="8" t="s">
        <v>2199</v>
      </c>
    </row>
    <row r="329" spans="1:32" ht="12.75" customHeight="1" x14ac:dyDescent="0.2">
      <c r="A329" s="8" t="s">
        <v>30</v>
      </c>
      <c r="B329" s="8" t="s">
        <v>31</v>
      </c>
      <c r="C329" s="8" t="s">
        <v>2205</v>
      </c>
      <c r="D329" s="8">
        <v>13375971</v>
      </c>
      <c r="E329" s="8" t="s">
        <v>2206</v>
      </c>
      <c r="F329" s="26">
        <v>19161892</v>
      </c>
      <c r="G329" s="8" t="s">
        <v>2207</v>
      </c>
      <c r="H329" s="8"/>
      <c r="I329" s="8"/>
      <c r="J329" s="8" t="s">
        <v>2208</v>
      </c>
      <c r="K329" s="8" t="s">
        <v>36</v>
      </c>
      <c r="L329" s="8"/>
      <c r="M329" s="8" t="s">
        <v>37</v>
      </c>
      <c r="N329" s="8" t="s">
        <v>36</v>
      </c>
      <c r="O329" s="8" t="s">
        <v>38</v>
      </c>
      <c r="P329" s="8" t="s">
        <v>2206</v>
      </c>
      <c r="Q329" s="8" t="s">
        <v>39</v>
      </c>
      <c r="R329" s="8" t="s">
        <v>40</v>
      </c>
      <c r="S329" s="8">
        <v>71</v>
      </c>
      <c r="T329" s="8" t="s">
        <v>41</v>
      </c>
      <c r="U329" s="8" t="s">
        <v>42</v>
      </c>
      <c r="V329" s="8" t="s">
        <v>1362</v>
      </c>
      <c r="W329" s="21" t="s">
        <v>43</v>
      </c>
      <c r="X329" s="21" t="b">
        <f t="shared" si="5"/>
        <v>0</v>
      </c>
      <c r="Y329" s="8" t="s">
        <v>44</v>
      </c>
      <c r="Z329" s="8">
        <v>24</v>
      </c>
      <c r="AA329" s="8" t="s">
        <v>45</v>
      </c>
      <c r="AB329" s="8" t="s">
        <v>46</v>
      </c>
      <c r="AC329" s="8" t="s">
        <v>47</v>
      </c>
      <c r="AD329" s="8" t="s">
        <v>2209</v>
      </c>
      <c r="AE329" s="8" t="s">
        <v>2210</v>
      </c>
      <c r="AF329" s="8" t="s">
        <v>1162</v>
      </c>
    </row>
    <row r="330" spans="1:32" ht="12.75" customHeight="1" x14ac:dyDescent="0.2">
      <c r="A330" s="8" t="s">
        <v>30</v>
      </c>
      <c r="B330" s="8" t="s">
        <v>31</v>
      </c>
      <c r="C330" s="8" t="s">
        <v>2211</v>
      </c>
      <c r="D330" s="8">
        <v>13379780</v>
      </c>
      <c r="E330" s="8" t="s">
        <v>2212</v>
      </c>
      <c r="F330" s="26">
        <v>19372937</v>
      </c>
      <c r="G330" s="8" t="s">
        <v>2207</v>
      </c>
      <c r="H330" s="8"/>
      <c r="I330" s="8"/>
      <c r="J330" s="8" t="s">
        <v>2213</v>
      </c>
      <c r="K330" s="8" t="s">
        <v>30</v>
      </c>
      <c r="L330" s="8"/>
      <c r="M330" s="8" t="s">
        <v>37</v>
      </c>
      <c r="N330" s="8" t="s">
        <v>438</v>
      </c>
      <c r="O330" s="8" t="s">
        <v>38</v>
      </c>
      <c r="P330" s="8" t="s">
        <v>2212</v>
      </c>
      <c r="Q330" s="8" t="s">
        <v>39</v>
      </c>
      <c r="R330" s="8" t="s">
        <v>40</v>
      </c>
      <c r="S330" s="8">
        <v>68</v>
      </c>
      <c r="T330" s="8" t="s">
        <v>41</v>
      </c>
      <c r="U330" s="8" t="s">
        <v>42</v>
      </c>
      <c r="V330" s="8" t="s">
        <v>1362</v>
      </c>
      <c r="W330" s="21" t="s">
        <v>3460</v>
      </c>
      <c r="X330" s="21" t="b">
        <f t="shared" si="5"/>
        <v>0</v>
      </c>
      <c r="Y330" s="8" t="s">
        <v>1087</v>
      </c>
      <c r="Z330" s="8">
        <v>24</v>
      </c>
      <c r="AA330" s="8" t="s">
        <v>45</v>
      </c>
      <c r="AB330" s="8" t="s">
        <v>46</v>
      </c>
      <c r="AC330" s="8" t="s">
        <v>47</v>
      </c>
      <c r="AD330" s="8" t="s">
        <v>2214</v>
      </c>
      <c r="AE330" s="8" t="s">
        <v>2215</v>
      </c>
      <c r="AF330" s="8" t="s">
        <v>2216</v>
      </c>
    </row>
    <row r="331" spans="1:32" ht="12.75" customHeight="1" x14ac:dyDescent="0.2">
      <c r="A331" s="8" t="s">
        <v>30</v>
      </c>
      <c r="B331" s="8" t="s">
        <v>31</v>
      </c>
      <c r="C331" s="8" t="s">
        <v>2217</v>
      </c>
      <c r="D331" s="8">
        <v>13396535</v>
      </c>
      <c r="E331" s="8" t="s">
        <v>2218</v>
      </c>
      <c r="F331" s="26">
        <v>2938453</v>
      </c>
      <c r="G331" s="8" t="s">
        <v>2219</v>
      </c>
      <c r="H331" s="8"/>
      <c r="I331" s="8"/>
      <c r="J331" s="8" t="s">
        <v>861</v>
      </c>
      <c r="K331" s="8" t="s">
        <v>36</v>
      </c>
      <c r="L331" s="8"/>
      <c r="M331" s="8" t="s">
        <v>37</v>
      </c>
      <c r="N331" s="8" t="s">
        <v>36</v>
      </c>
      <c r="O331" s="8" t="s">
        <v>38</v>
      </c>
      <c r="P331" s="8" t="s">
        <v>2218</v>
      </c>
      <c r="Q331" s="8" t="s">
        <v>39</v>
      </c>
      <c r="R331" s="8" t="s">
        <v>40</v>
      </c>
      <c r="S331" s="8">
        <v>84</v>
      </c>
      <c r="T331" s="8" t="s">
        <v>41</v>
      </c>
      <c r="U331" s="8" t="s">
        <v>42</v>
      </c>
      <c r="V331" s="8" t="s">
        <v>2220</v>
      </c>
      <c r="W331" s="21" t="s">
        <v>250</v>
      </c>
      <c r="X331" s="21" t="b">
        <f t="shared" si="5"/>
        <v>0</v>
      </c>
      <c r="Y331" s="8" t="s">
        <v>44</v>
      </c>
      <c r="Z331" s="8">
        <v>24</v>
      </c>
      <c r="AA331" s="8" t="s">
        <v>45</v>
      </c>
      <c r="AB331" s="8" t="s">
        <v>46</v>
      </c>
      <c r="AC331" s="8" t="s">
        <v>47</v>
      </c>
      <c r="AD331" s="8" t="s">
        <v>2221</v>
      </c>
      <c r="AE331" s="8" t="s">
        <v>2222</v>
      </c>
      <c r="AF331" s="8" t="s">
        <v>376</v>
      </c>
    </row>
    <row r="332" spans="1:32" ht="12.75" customHeight="1" x14ac:dyDescent="0.2">
      <c r="A332" s="8" t="s">
        <v>30</v>
      </c>
      <c r="B332" s="8" t="s">
        <v>31</v>
      </c>
      <c r="C332" s="8" t="s">
        <v>2223</v>
      </c>
      <c r="D332" s="8">
        <v>13406060</v>
      </c>
      <c r="E332" s="8" t="s">
        <v>2224</v>
      </c>
      <c r="F332" s="26">
        <v>41712535</v>
      </c>
      <c r="G332" s="8" t="s">
        <v>2225</v>
      </c>
      <c r="H332" s="8"/>
      <c r="I332" s="8"/>
      <c r="J332" s="8" t="s">
        <v>2226</v>
      </c>
      <c r="K332" s="8" t="s">
        <v>36</v>
      </c>
      <c r="L332" s="8"/>
      <c r="M332" s="8" t="s">
        <v>37</v>
      </c>
      <c r="N332" s="8" t="s">
        <v>36</v>
      </c>
      <c r="O332" s="8" t="s">
        <v>38</v>
      </c>
      <c r="P332" s="8" t="s">
        <v>2224</v>
      </c>
      <c r="Q332" s="8" t="s">
        <v>39</v>
      </c>
      <c r="R332" s="8" t="s">
        <v>40</v>
      </c>
      <c r="S332" s="8">
        <v>64</v>
      </c>
      <c r="T332" s="8" t="s">
        <v>61</v>
      </c>
      <c r="U332" s="8" t="s">
        <v>42</v>
      </c>
      <c r="V332" s="8" t="s">
        <v>2227</v>
      </c>
      <c r="W332" s="21" t="s">
        <v>399</v>
      </c>
      <c r="X332" s="21" t="b">
        <f t="shared" si="5"/>
        <v>0</v>
      </c>
      <c r="Y332" s="8" t="s">
        <v>44</v>
      </c>
      <c r="Z332" s="8">
        <v>24</v>
      </c>
      <c r="AA332" s="8" t="s">
        <v>45</v>
      </c>
      <c r="AB332" s="8" t="s">
        <v>46</v>
      </c>
      <c r="AC332" s="8" t="s">
        <v>47</v>
      </c>
      <c r="AD332" s="8" t="s">
        <v>2228</v>
      </c>
      <c r="AE332" s="8" t="s">
        <v>2229</v>
      </c>
      <c r="AF332" s="8" t="s">
        <v>1342</v>
      </c>
    </row>
    <row r="333" spans="1:32" ht="12.75" hidden="1" customHeight="1" x14ac:dyDescent="0.2">
      <c r="A333" s="8" t="s">
        <v>30</v>
      </c>
      <c r="B333" s="8" t="s">
        <v>31</v>
      </c>
      <c r="C333" s="8" t="s">
        <v>2230</v>
      </c>
      <c r="D333" s="8">
        <v>13414365</v>
      </c>
      <c r="E333" s="8" t="s">
        <v>2231</v>
      </c>
      <c r="F333" s="26">
        <v>17049995</v>
      </c>
      <c r="G333" s="8" t="s">
        <v>2232</v>
      </c>
      <c r="H333" s="8"/>
      <c r="I333" s="8"/>
      <c r="J333" s="8" t="s">
        <v>2233</v>
      </c>
      <c r="K333" s="8" t="s">
        <v>36</v>
      </c>
      <c r="L333" s="8"/>
      <c r="M333" s="8" t="s">
        <v>37</v>
      </c>
      <c r="N333" s="8" t="s">
        <v>36</v>
      </c>
      <c r="O333" s="8" t="s">
        <v>38</v>
      </c>
      <c r="P333" s="8" t="s">
        <v>2231</v>
      </c>
      <c r="Q333" s="8" t="s">
        <v>39</v>
      </c>
      <c r="R333" s="8" t="s">
        <v>40</v>
      </c>
      <c r="S333" s="8">
        <v>81</v>
      </c>
      <c r="T333" s="8" t="s">
        <v>41</v>
      </c>
      <c r="U333" s="8" t="s">
        <v>42</v>
      </c>
      <c r="V333" s="8" t="s">
        <v>43</v>
      </c>
      <c r="W333" s="21" t="s">
        <v>43</v>
      </c>
      <c r="X333" s="21" t="b">
        <f t="shared" si="5"/>
        <v>1</v>
      </c>
      <c r="Y333" s="8" t="s">
        <v>44</v>
      </c>
      <c r="Z333" s="8">
        <v>24</v>
      </c>
      <c r="AA333" s="8" t="s">
        <v>45</v>
      </c>
      <c r="AB333" s="8" t="s">
        <v>46</v>
      </c>
      <c r="AC333" s="8" t="s">
        <v>47</v>
      </c>
      <c r="AD333" s="8" t="s">
        <v>2234</v>
      </c>
      <c r="AE333" s="8" t="s">
        <v>2235</v>
      </c>
      <c r="AF333" s="8" t="s">
        <v>269</v>
      </c>
    </row>
    <row r="334" spans="1:32" ht="12.75" hidden="1" customHeight="1" x14ac:dyDescent="0.2">
      <c r="A334" s="8" t="s">
        <v>30</v>
      </c>
      <c r="B334" s="8" t="s">
        <v>31</v>
      </c>
      <c r="C334" s="8" t="s">
        <v>2236</v>
      </c>
      <c r="D334" s="8">
        <v>13414863</v>
      </c>
      <c r="E334" s="8" t="s">
        <v>2237</v>
      </c>
      <c r="F334" s="26">
        <v>20078264</v>
      </c>
      <c r="G334" s="8" t="s">
        <v>2232</v>
      </c>
      <c r="H334" s="8"/>
      <c r="I334" s="8"/>
      <c r="J334" s="8" t="s">
        <v>2238</v>
      </c>
      <c r="K334" s="8" t="s">
        <v>36</v>
      </c>
      <c r="L334" s="8"/>
      <c r="M334" s="8" t="s">
        <v>37</v>
      </c>
      <c r="N334" s="8" t="s">
        <v>36</v>
      </c>
      <c r="O334" s="8" t="s">
        <v>38</v>
      </c>
      <c r="P334" s="8" t="s">
        <v>2237</v>
      </c>
      <c r="Q334" s="8" t="s">
        <v>39</v>
      </c>
      <c r="R334" s="8" t="s">
        <v>40</v>
      </c>
      <c r="S334" s="8">
        <v>83</v>
      </c>
      <c r="T334" s="8" t="s">
        <v>61</v>
      </c>
      <c r="U334" s="8" t="s">
        <v>42</v>
      </c>
      <c r="V334" s="8" t="s">
        <v>2194</v>
      </c>
      <c r="W334" s="21" t="s">
        <v>2194</v>
      </c>
      <c r="X334" s="21" t="b">
        <f t="shared" si="5"/>
        <v>1</v>
      </c>
      <c r="Y334" s="8" t="s">
        <v>44</v>
      </c>
      <c r="Z334" s="8">
        <v>24</v>
      </c>
      <c r="AA334" s="8" t="s">
        <v>45</v>
      </c>
      <c r="AB334" s="8" t="s">
        <v>46</v>
      </c>
      <c r="AC334" s="8" t="s">
        <v>47</v>
      </c>
      <c r="AD334" s="8" t="s">
        <v>2239</v>
      </c>
      <c r="AE334" s="8" t="s">
        <v>2240</v>
      </c>
      <c r="AF334" s="8" t="s">
        <v>520</v>
      </c>
    </row>
    <row r="335" spans="1:32" ht="12.75" customHeight="1" x14ac:dyDescent="0.2">
      <c r="A335" s="8" t="s">
        <v>30</v>
      </c>
      <c r="B335" s="8" t="s">
        <v>31</v>
      </c>
      <c r="C335" s="8" t="s">
        <v>2241</v>
      </c>
      <c r="D335" s="8">
        <v>13436862</v>
      </c>
      <c r="E335" s="8" t="s">
        <v>2242</v>
      </c>
      <c r="F335" s="26">
        <v>79715866</v>
      </c>
      <c r="G335" s="8" t="s">
        <v>2243</v>
      </c>
      <c r="H335" s="8"/>
      <c r="I335" s="8"/>
      <c r="J335" s="8" t="s">
        <v>2244</v>
      </c>
      <c r="K335" s="8" t="s">
        <v>36</v>
      </c>
      <c r="L335" s="8"/>
      <c r="M335" s="8" t="s">
        <v>37</v>
      </c>
      <c r="N335" s="8" t="s">
        <v>36</v>
      </c>
      <c r="O335" s="8" t="s">
        <v>38</v>
      </c>
      <c r="P335" s="8" t="s">
        <v>2242</v>
      </c>
      <c r="Q335" s="8" t="s">
        <v>39</v>
      </c>
      <c r="R335" s="8" t="s">
        <v>40</v>
      </c>
      <c r="S335" s="8">
        <v>48</v>
      </c>
      <c r="T335" s="8" t="s">
        <v>41</v>
      </c>
      <c r="U335" s="8" t="s">
        <v>53</v>
      </c>
      <c r="V335" s="8" t="s">
        <v>2245</v>
      </c>
      <c r="W335" s="21" t="s">
        <v>137</v>
      </c>
      <c r="X335" s="21" t="b">
        <f t="shared" si="5"/>
        <v>0</v>
      </c>
      <c r="Y335" s="8" t="s">
        <v>308</v>
      </c>
      <c r="Z335" s="8">
        <v>24</v>
      </c>
      <c r="AA335" s="8" t="s">
        <v>45</v>
      </c>
      <c r="AB335" s="8" t="s">
        <v>46</v>
      </c>
      <c r="AC335" s="8" t="s">
        <v>47</v>
      </c>
      <c r="AD335" s="8" t="s">
        <v>2246</v>
      </c>
      <c r="AE335" s="8" t="s">
        <v>2247</v>
      </c>
      <c r="AF335" s="8" t="s">
        <v>2243</v>
      </c>
    </row>
    <row r="336" spans="1:32" ht="12.75" hidden="1" customHeight="1" x14ac:dyDescent="0.2">
      <c r="A336" s="8" t="s">
        <v>30</v>
      </c>
      <c r="B336" s="8" t="s">
        <v>31</v>
      </c>
      <c r="C336" s="8" t="s">
        <v>2248</v>
      </c>
      <c r="D336" s="8">
        <v>13451145</v>
      </c>
      <c r="E336" s="8" t="s">
        <v>2249</v>
      </c>
      <c r="F336" s="26">
        <v>226937</v>
      </c>
      <c r="G336" s="8" t="s">
        <v>2250</v>
      </c>
      <c r="H336" s="8"/>
      <c r="I336" s="8"/>
      <c r="J336" s="8" t="s">
        <v>2251</v>
      </c>
      <c r="K336" s="8" t="s">
        <v>36</v>
      </c>
      <c r="L336" s="8"/>
      <c r="M336" s="8" t="s">
        <v>37</v>
      </c>
      <c r="N336" s="8" t="s">
        <v>36</v>
      </c>
      <c r="O336" s="8" t="s">
        <v>38</v>
      </c>
      <c r="P336" s="8" t="s">
        <v>2249</v>
      </c>
      <c r="Q336" s="8" t="s">
        <v>39</v>
      </c>
      <c r="R336" s="8" t="s">
        <v>40</v>
      </c>
      <c r="S336" s="8">
        <v>87</v>
      </c>
      <c r="T336" s="8" t="s">
        <v>41</v>
      </c>
      <c r="U336" s="8" t="s">
        <v>42</v>
      </c>
      <c r="V336" s="8" t="s">
        <v>390</v>
      </c>
      <c r="W336" s="21" t="s">
        <v>390</v>
      </c>
      <c r="X336" s="21" t="b">
        <f t="shared" si="5"/>
        <v>1</v>
      </c>
      <c r="Y336" s="8" t="s">
        <v>337</v>
      </c>
      <c r="Z336" s="8">
        <v>24</v>
      </c>
      <c r="AA336" s="8" t="s">
        <v>45</v>
      </c>
      <c r="AB336" s="8" t="s">
        <v>46</v>
      </c>
      <c r="AC336" s="8" t="s">
        <v>47</v>
      </c>
      <c r="AD336" s="8" t="s">
        <v>2252</v>
      </c>
      <c r="AE336" s="8" t="s">
        <v>2253</v>
      </c>
      <c r="AF336" s="8" t="s">
        <v>2250</v>
      </c>
    </row>
    <row r="337" spans="1:32" ht="12.75" customHeight="1" x14ac:dyDescent="0.2">
      <c r="A337" s="8" t="s">
        <v>30</v>
      </c>
      <c r="B337" s="8" t="s">
        <v>31</v>
      </c>
      <c r="C337" s="8" t="s">
        <v>2254</v>
      </c>
      <c r="D337" s="8">
        <v>13467587</v>
      </c>
      <c r="E337" s="8" t="s">
        <v>2255</v>
      </c>
      <c r="F337" s="8">
        <v>41485647</v>
      </c>
      <c r="G337" s="8" t="s">
        <v>2256</v>
      </c>
      <c r="H337" s="8"/>
      <c r="I337" s="8"/>
      <c r="J337" s="8" t="s">
        <v>2257</v>
      </c>
      <c r="K337" s="8" t="s">
        <v>36</v>
      </c>
      <c r="L337" s="8"/>
      <c r="M337" s="8" t="s">
        <v>37</v>
      </c>
      <c r="N337" s="8" t="s">
        <v>36</v>
      </c>
      <c r="O337" s="8" t="s">
        <v>38</v>
      </c>
      <c r="P337" s="8" t="s">
        <v>2255</v>
      </c>
      <c r="Q337" s="8" t="s">
        <v>39</v>
      </c>
      <c r="R337" s="8" t="s">
        <v>40</v>
      </c>
      <c r="S337" s="8">
        <v>23</v>
      </c>
      <c r="T337" s="8" t="s">
        <v>61</v>
      </c>
      <c r="U337" s="8" t="s">
        <v>120</v>
      </c>
      <c r="V337" s="8" t="s">
        <v>2258</v>
      </c>
      <c r="W337" s="21" t="s">
        <v>321</v>
      </c>
      <c r="X337" s="21" t="b">
        <f t="shared" si="5"/>
        <v>0</v>
      </c>
      <c r="Y337" s="8" t="s">
        <v>1087</v>
      </c>
      <c r="Z337" s="8">
        <v>24</v>
      </c>
      <c r="AA337" s="8" t="s">
        <v>45</v>
      </c>
      <c r="AB337" s="8" t="s">
        <v>46</v>
      </c>
      <c r="AC337" s="8" t="s">
        <v>47</v>
      </c>
      <c r="AD337" s="8" t="s">
        <v>2259</v>
      </c>
      <c r="AE337" s="8" t="s">
        <v>2260</v>
      </c>
      <c r="AF337" s="8" t="s">
        <v>2261</v>
      </c>
    </row>
    <row r="338" spans="1:32" ht="12.75" customHeight="1" x14ac:dyDescent="0.25">
      <c r="A338" s="8" t="s">
        <v>30</v>
      </c>
      <c r="B338" s="8" t="s">
        <v>31</v>
      </c>
      <c r="C338" s="8" t="s">
        <v>2262</v>
      </c>
      <c r="D338" s="8">
        <v>13472587</v>
      </c>
      <c r="E338" s="8" t="s">
        <v>2263</v>
      </c>
      <c r="F338" s="26">
        <v>1025333503</v>
      </c>
      <c r="G338" s="8" t="s">
        <v>2256</v>
      </c>
      <c r="H338" s="8"/>
      <c r="I338" s="8"/>
      <c r="J338" s="8" t="s">
        <v>1458</v>
      </c>
      <c r="K338" s="8" t="s">
        <v>36</v>
      </c>
      <c r="L338" s="8"/>
      <c r="M338" s="8" t="s">
        <v>37</v>
      </c>
      <c r="N338" s="8" t="s">
        <v>36</v>
      </c>
      <c r="O338" s="8" t="s">
        <v>609</v>
      </c>
      <c r="P338" s="8" t="s">
        <v>2263</v>
      </c>
      <c r="Q338" s="8" t="s">
        <v>39</v>
      </c>
      <c r="R338" s="8" t="s">
        <v>40</v>
      </c>
      <c r="S338" s="8">
        <v>0</v>
      </c>
      <c r="T338" s="8" t="s">
        <v>41</v>
      </c>
      <c r="U338" s="8" t="s">
        <v>2264</v>
      </c>
      <c r="V338" s="8" t="s">
        <v>2265</v>
      </c>
      <c r="W338" s="23" t="s">
        <v>3476</v>
      </c>
      <c r="X338" s="21" t="b">
        <f t="shared" si="5"/>
        <v>0</v>
      </c>
      <c r="Y338" s="8" t="s">
        <v>2266</v>
      </c>
      <c r="Z338" s="8">
        <v>24</v>
      </c>
      <c r="AA338" s="8" t="s">
        <v>45</v>
      </c>
      <c r="AB338" s="8" t="s">
        <v>46</v>
      </c>
      <c r="AC338" s="8" t="s">
        <v>481</v>
      </c>
      <c r="AD338" s="8" t="s">
        <v>2267</v>
      </c>
      <c r="AE338" s="8" t="s">
        <v>2268</v>
      </c>
      <c r="AF338" s="8" t="s">
        <v>71</v>
      </c>
    </row>
    <row r="339" spans="1:32" ht="12.75" customHeight="1" x14ac:dyDescent="0.2">
      <c r="A339" s="8" t="s">
        <v>30</v>
      </c>
      <c r="B339" s="8" t="s">
        <v>31</v>
      </c>
      <c r="C339" s="8" t="s">
        <v>2269</v>
      </c>
      <c r="D339" s="8">
        <v>13481957</v>
      </c>
      <c r="E339" s="8" t="s">
        <v>2270</v>
      </c>
      <c r="F339" s="26">
        <v>41535849</v>
      </c>
      <c r="G339" s="8" t="s">
        <v>2271</v>
      </c>
      <c r="H339" s="8"/>
      <c r="I339" s="8"/>
      <c r="J339" s="8" t="s">
        <v>2272</v>
      </c>
      <c r="K339" s="8" t="s">
        <v>36</v>
      </c>
      <c r="L339" s="8"/>
      <c r="M339" s="8" t="s">
        <v>37</v>
      </c>
      <c r="N339" s="8" t="s">
        <v>36</v>
      </c>
      <c r="O339" s="8" t="s">
        <v>38</v>
      </c>
      <c r="P339" s="8" t="s">
        <v>2270</v>
      </c>
      <c r="Q339" s="8" t="s">
        <v>39</v>
      </c>
      <c r="R339" s="8" t="s">
        <v>40</v>
      </c>
      <c r="S339" s="8">
        <v>74</v>
      </c>
      <c r="T339" s="8" t="s">
        <v>61</v>
      </c>
      <c r="U339" s="8" t="s">
        <v>42</v>
      </c>
      <c r="V339" s="8" t="s">
        <v>1298</v>
      </c>
      <c r="W339" s="21" t="s">
        <v>3457</v>
      </c>
      <c r="X339" s="21" t="b">
        <f t="shared" si="5"/>
        <v>0</v>
      </c>
      <c r="Y339" s="8" t="s">
        <v>266</v>
      </c>
      <c r="Z339" s="8">
        <v>24</v>
      </c>
      <c r="AA339" s="8" t="s">
        <v>45</v>
      </c>
      <c r="AB339" s="8" t="s">
        <v>46</v>
      </c>
      <c r="AC339" s="8" t="s">
        <v>47</v>
      </c>
      <c r="AD339" s="8" t="s">
        <v>2273</v>
      </c>
      <c r="AE339" s="8" t="s">
        <v>2274</v>
      </c>
      <c r="AF339" s="8" t="s">
        <v>1878</v>
      </c>
    </row>
    <row r="340" spans="1:32" ht="12.75" customHeight="1" x14ac:dyDescent="0.2">
      <c r="A340" s="8" t="s">
        <v>30</v>
      </c>
      <c r="B340" s="8" t="s">
        <v>31</v>
      </c>
      <c r="C340" s="8" t="s">
        <v>2275</v>
      </c>
      <c r="D340" s="8">
        <v>13491798</v>
      </c>
      <c r="E340" s="8" t="s">
        <v>2276</v>
      </c>
      <c r="F340" s="26">
        <v>2875341</v>
      </c>
      <c r="G340" s="8" t="s">
        <v>2271</v>
      </c>
      <c r="H340" s="8"/>
      <c r="I340" s="8"/>
      <c r="J340" s="8" t="s">
        <v>2277</v>
      </c>
      <c r="K340" s="8" t="s">
        <v>36</v>
      </c>
      <c r="L340" s="8"/>
      <c r="M340" s="8" t="s">
        <v>37</v>
      </c>
      <c r="N340" s="8" t="s">
        <v>36</v>
      </c>
      <c r="O340" s="8" t="s">
        <v>38</v>
      </c>
      <c r="P340" s="8" t="s">
        <v>2276</v>
      </c>
      <c r="Q340" s="8" t="s">
        <v>39</v>
      </c>
      <c r="R340" s="8" t="s">
        <v>40</v>
      </c>
      <c r="S340" s="8">
        <v>91</v>
      </c>
      <c r="T340" s="8" t="s">
        <v>41</v>
      </c>
      <c r="U340" s="8" t="s">
        <v>42</v>
      </c>
      <c r="V340" s="8" t="s">
        <v>1298</v>
      </c>
      <c r="W340" s="21" t="s">
        <v>43</v>
      </c>
      <c r="X340" s="21" t="b">
        <f t="shared" si="5"/>
        <v>0</v>
      </c>
      <c r="Y340" s="8" t="s">
        <v>44</v>
      </c>
      <c r="Z340" s="8">
        <v>24</v>
      </c>
      <c r="AA340" s="8" t="s">
        <v>45</v>
      </c>
      <c r="AB340" s="8" t="s">
        <v>46</v>
      </c>
      <c r="AC340" s="8" t="s">
        <v>47</v>
      </c>
      <c r="AD340" s="8" t="s">
        <v>2278</v>
      </c>
      <c r="AE340" s="8" t="s">
        <v>2279</v>
      </c>
      <c r="AF340" s="8" t="s">
        <v>2280</v>
      </c>
    </row>
    <row r="341" spans="1:32" ht="12.75" customHeight="1" x14ac:dyDescent="0.2">
      <c r="A341" s="8" t="s">
        <v>30</v>
      </c>
      <c r="B341" s="8" t="s">
        <v>31</v>
      </c>
      <c r="C341" s="8" t="s">
        <v>2281</v>
      </c>
      <c r="D341" s="8">
        <v>13515119</v>
      </c>
      <c r="E341" s="8" t="s">
        <v>2282</v>
      </c>
      <c r="F341" s="26">
        <v>17188400</v>
      </c>
      <c r="G341" s="8" t="s">
        <v>2283</v>
      </c>
      <c r="H341" s="8"/>
      <c r="I341" s="8"/>
      <c r="J341" s="8" t="s">
        <v>2284</v>
      </c>
      <c r="K341" s="8" t="s">
        <v>36</v>
      </c>
      <c r="L341" s="8"/>
      <c r="M341" s="8" t="s">
        <v>37</v>
      </c>
      <c r="N341" s="8" t="s">
        <v>36</v>
      </c>
      <c r="O341" s="8" t="s">
        <v>38</v>
      </c>
      <c r="P341" s="8" t="s">
        <v>2282</v>
      </c>
      <c r="Q341" s="8" t="s">
        <v>39</v>
      </c>
      <c r="R341" s="8" t="s">
        <v>40</v>
      </c>
      <c r="S341" s="8">
        <v>75</v>
      </c>
      <c r="T341" s="8" t="s">
        <v>41</v>
      </c>
      <c r="U341" s="8" t="s">
        <v>42</v>
      </c>
      <c r="V341" s="8" t="s">
        <v>1055</v>
      </c>
      <c r="W341" s="21" t="s">
        <v>1516</v>
      </c>
      <c r="X341" s="21" t="b">
        <f t="shared" si="5"/>
        <v>0</v>
      </c>
      <c r="Y341" s="8" t="s">
        <v>308</v>
      </c>
      <c r="Z341" s="8">
        <v>24</v>
      </c>
      <c r="AA341" s="8" t="s">
        <v>45</v>
      </c>
      <c r="AB341" s="8" t="s">
        <v>46</v>
      </c>
      <c r="AC341" s="8" t="s">
        <v>47</v>
      </c>
      <c r="AD341" s="8" t="s">
        <v>2285</v>
      </c>
      <c r="AE341" s="8" t="s">
        <v>2286</v>
      </c>
      <c r="AF341" s="8" t="s">
        <v>153</v>
      </c>
    </row>
    <row r="342" spans="1:32" ht="12.75" hidden="1" customHeight="1" x14ac:dyDescent="0.2">
      <c r="A342" s="8" t="s">
        <v>30</v>
      </c>
      <c r="B342" s="8" t="s">
        <v>31</v>
      </c>
      <c r="C342" s="8" t="s">
        <v>2287</v>
      </c>
      <c r="D342" s="8">
        <v>13535222</v>
      </c>
      <c r="E342" s="8" t="s">
        <v>2288</v>
      </c>
      <c r="F342" s="26">
        <v>19324183</v>
      </c>
      <c r="G342" s="8" t="s">
        <v>2289</v>
      </c>
      <c r="H342" s="8"/>
      <c r="I342" s="8"/>
      <c r="J342" s="8" t="s">
        <v>2290</v>
      </c>
      <c r="K342" s="8" t="s">
        <v>36</v>
      </c>
      <c r="L342" s="8"/>
      <c r="M342" s="8" t="s">
        <v>37</v>
      </c>
      <c r="N342" s="8" t="s">
        <v>36</v>
      </c>
      <c r="O342" s="8" t="s">
        <v>38</v>
      </c>
      <c r="P342" s="8" t="s">
        <v>2288</v>
      </c>
      <c r="Q342" s="8" t="s">
        <v>39</v>
      </c>
      <c r="R342" s="8" t="s">
        <v>40</v>
      </c>
      <c r="S342" s="8">
        <v>67</v>
      </c>
      <c r="T342" s="8" t="s">
        <v>41</v>
      </c>
      <c r="U342" s="8" t="s">
        <v>42</v>
      </c>
      <c r="V342" s="8" t="s">
        <v>112</v>
      </c>
      <c r="W342" s="21" t="s">
        <v>112</v>
      </c>
      <c r="X342" s="21" t="b">
        <f t="shared" si="5"/>
        <v>1</v>
      </c>
      <c r="Y342" s="8" t="s">
        <v>337</v>
      </c>
      <c r="Z342" s="8">
        <v>24</v>
      </c>
      <c r="AA342" s="8" t="s">
        <v>45</v>
      </c>
      <c r="AB342" s="8" t="s">
        <v>46</v>
      </c>
      <c r="AC342" s="8" t="s">
        <v>47</v>
      </c>
      <c r="AD342" s="8" t="s">
        <v>2291</v>
      </c>
      <c r="AE342" s="8" t="s">
        <v>2292</v>
      </c>
      <c r="AF342" s="8" t="s">
        <v>867</v>
      </c>
    </row>
    <row r="343" spans="1:32" ht="12.75" hidden="1" customHeight="1" x14ac:dyDescent="0.2">
      <c r="A343" s="8" t="s">
        <v>30</v>
      </c>
      <c r="B343" s="8" t="s">
        <v>31</v>
      </c>
      <c r="C343" s="8" t="s">
        <v>2293</v>
      </c>
      <c r="D343" s="8">
        <v>13546441</v>
      </c>
      <c r="E343" s="8" t="s">
        <v>2294</v>
      </c>
      <c r="F343" s="26">
        <v>41545385</v>
      </c>
      <c r="G343" s="8" t="s">
        <v>2295</v>
      </c>
      <c r="H343" s="8"/>
      <c r="I343" s="8"/>
      <c r="J343" s="8" t="s">
        <v>2296</v>
      </c>
      <c r="K343" s="8" t="s">
        <v>36</v>
      </c>
      <c r="L343" s="8"/>
      <c r="M343" s="8" t="s">
        <v>37</v>
      </c>
      <c r="N343" s="8" t="s">
        <v>36</v>
      </c>
      <c r="O343" s="8" t="s">
        <v>38</v>
      </c>
      <c r="P343" s="8" t="s">
        <v>2294</v>
      </c>
      <c r="Q343" s="8" t="s">
        <v>39</v>
      </c>
      <c r="R343" s="8" t="s">
        <v>40</v>
      </c>
      <c r="S343" s="8">
        <v>72</v>
      </c>
      <c r="T343" s="8" t="s">
        <v>61</v>
      </c>
      <c r="U343" s="8" t="s">
        <v>42</v>
      </c>
      <c r="V343" s="8" t="s">
        <v>882</v>
      </c>
      <c r="W343" s="21" t="s">
        <v>882</v>
      </c>
      <c r="X343" s="21" t="b">
        <f t="shared" si="5"/>
        <v>1</v>
      </c>
      <c r="Y343" s="8" t="s">
        <v>44</v>
      </c>
      <c r="Z343" s="8">
        <v>24</v>
      </c>
      <c r="AA343" s="8" t="s">
        <v>45</v>
      </c>
      <c r="AB343" s="8" t="s">
        <v>46</v>
      </c>
      <c r="AC343" s="8" t="s">
        <v>47</v>
      </c>
      <c r="AD343" s="8" t="s">
        <v>2297</v>
      </c>
      <c r="AE343" s="8" t="s">
        <v>2298</v>
      </c>
      <c r="AF343" s="8" t="s">
        <v>2295</v>
      </c>
    </row>
    <row r="344" spans="1:32" ht="12.75" hidden="1" customHeight="1" x14ac:dyDescent="0.2">
      <c r="A344" s="8" t="s">
        <v>30</v>
      </c>
      <c r="B344" s="8" t="s">
        <v>31</v>
      </c>
      <c r="C344" s="8" t="s">
        <v>2299</v>
      </c>
      <c r="D344" s="8">
        <v>13560053</v>
      </c>
      <c r="E344" s="8" t="s">
        <v>2300</v>
      </c>
      <c r="F344" s="26">
        <v>3183453</v>
      </c>
      <c r="G344" s="8" t="s">
        <v>86</v>
      </c>
      <c r="H344" s="8"/>
      <c r="I344" s="8"/>
      <c r="J344" s="8" t="s">
        <v>2301</v>
      </c>
      <c r="K344" s="8" t="s">
        <v>36</v>
      </c>
      <c r="L344" s="8"/>
      <c r="M344" s="8" t="s">
        <v>37</v>
      </c>
      <c r="N344" s="8" t="s">
        <v>36</v>
      </c>
      <c r="O344" s="8" t="s">
        <v>38</v>
      </c>
      <c r="P344" s="8" t="s">
        <v>2300</v>
      </c>
      <c r="Q344" s="8" t="s">
        <v>39</v>
      </c>
      <c r="R344" s="8" t="s">
        <v>40</v>
      </c>
      <c r="S344" s="8">
        <v>75</v>
      </c>
      <c r="T344" s="8" t="s">
        <v>41</v>
      </c>
      <c r="U344" s="8" t="s">
        <v>42</v>
      </c>
      <c r="V344" s="8" t="s">
        <v>321</v>
      </c>
      <c r="W344" s="21" t="s">
        <v>321</v>
      </c>
      <c r="X344" s="21" t="b">
        <f t="shared" si="5"/>
        <v>1</v>
      </c>
      <c r="Y344" s="8" t="s">
        <v>44</v>
      </c>
      <c r="Z344" s="8">
        <v>24</v>
      </c>
      <c r="AA344" s="8" t="s">
        <v>45</v>
      </c>
      <c r="AB344" s="8" t="s">
        <v>46</v>
      </c>
      <c r="AC344" s="8" t="s">
        <v>47</v>
      </c>
      <c r="AD344" s="8" t="s">
        <v>2302</v>
      </c>
      <c r="AE344" s="8" t="s">
        <v>2303</v>
      </c>
      <c r="AF344" s="8" t="s">
        <v>115</v>
      </c>
    </row>
    <row r="345" spans="1:32" ht="12.75" hidden="1" customHeight="1" x14ac:dyDescent="0.2">
      <c r="A345" s="8" t="s">
        <v>30</v>
      </c>
      <c r="B345" s="8" t="s">
        <v>31</v>
      </c>
      <c r="C345" s="8" t="s">
        <v>2304</v>
      </c>
      <c r="D345" s="8">
        <v>13562616</v>
      </c>
      <c r="E345" s="8" t="s">
        <v>2305</v>
      </c>
      <c r="F345" s="26">
        <v>437466</v>
      </c>
      <c r="G345" s="8" t="s">
        <v>2306</v>
      </c>
      <c r="H345" s="8"/>
      <c r="I345" s="8"/>
      <c r="J345" s="8" t="s">
        <v>2307</v>
      </c>
      <c r="K345" s="8" t="s">
        <v>36</v>
      </c>
      <c r="L345" s="8"/>
      <c r="M345" s="8" t="s">
        <v>37</v>
      </c>
      <c r="N345" s="8" t="s">
        <v>36</v>
      </c>
      <c r="O345" s="8" t="s">
        <v>38</v>
      </c>
      <c r="P345" s="8" t="s">
        <v>2305</v>
      </c>
      <c r="Q345" s="8" t="s">
        <v>39</v>
      </c>
      <c r="R345" s="8" t="s">
        <v>40</v>
      </c>
      <c r="S345" s="8">
        <v>84</v>
      </c>
      <c r="T345" s="8" t="s">
        <v>41</v>
      </c>
      <c r="U345" s="8" t="s">
        <v>42</v>
      </c>
      <c r="V345" s="8" t="s">
        <v>43</v>
      </c>
      <c r="W345" s="21" t="s">
        <v>43</v>
      </c>
      <c r="X345" s="21" t="b">
        <f t="shared" si="5"/>
        <v>1</v>
      </c>
      <c r="Y345" s="8" t="s">
        <v>44</v>
      </c>
      <c r="Z345" s="8">
        <v>24</v>
      </c>
      <c r="AA345" s="8" t="s">
        <v>45</v>
      </c>
      <c r="AB345" s="8" t="s">
        <v>46</v>
      </c>
      <c r="AC345" s="8" t="s">
        <v>47</v>
      </c>
      <c r="AD345" s="8" t="s">
        <v>2308</v>
      </c>
      <c r="AE345" s="8" t="s">
        <v>2309</v>
      </c>
      <c r="AF345" s="8" t="s">
        <v>2310</v>
      </c>
    </row>
    <row r="346" spans="1:32" ht="12.75" hidden="1" customHeight="1" x14ac:dyDescent="0.2">
      <c r="A346" s="8" t="s">
        <v>30</v>
      </c>
      <c r="B346" s="8" t="s">
        <v>31</v>
      </c>
      <c r="C346" s="8" t="s">
        <v>2311</v>
      </c>
      <c r="D346" s="8">
        <v>13563562</v>
      </c>
      <c r="E346" s="8" t="s">
        <v>2312</v>
      </c>
      <c r="F346" s="26">
        <v>21070004</v>
      </c>
      <c r="G346" s="8" t="s">
        <v>86</v>
      </c>
      <c r="H346" s="8"/>
      <c r="I346" s="8"/>
      <c r="J346" s="8" t="s">
        <v>2313</v>
      </c>
      <c r="K346" s="8" t="s">
        <v>36</v>
      </c>
      <c r="L346" s="8"/>
      <c r="M346" s="8" t="s">
        <v>37</v>
      </c>
      <c r="N346" s="8" t="s">
        <v>36</v>
      </c>
      <c r="O346" s="8" t="s">
        <v>38</v>
      </c>
      <c r="P346" s="8" t="s">
        <v>2312</v>
      </c>
      <c r="Q346" s="8" t="s">
        <v>39</v>
      </c>
      <c r="R346" s="8" t="s">
        <v>40</v>
      </c>
      <c r="S346" s="8">
        <v>66</v>
      </c>
      <c r="T346" s="8" t="s">
        <v>61</v>
      </c>
      <c r="U346" s="8" t="s">
        <v>42</v>
      </c>
      <c r="V346" s="8" t="s">
        <v>321</v>
      </c>
      <c r="W346" s="21" t="s">
        <v>321</v>
      </c>
      <c r="X346" s="21" t="b">
        <f t="shared" si="5"/>
        <v>1</v>
      </c>
      <c r="Y346" s="8" t="s">
        <v>44</v>
      </c>
      <c r="Z346" s="8">
        <v>24</v>
      </c>
      <c r="AA346" s="8" t="s">
        <v>45</v>
      </c>
      <c r="AB346" s="8" t="s">
        <v>46</v>
      </c>
      <c r="AC346" s="8" t="s">
        <v>47</v>
      </c>
      <c r="AD346" s="8" t="s">
        <v>2314</v>
      </c>
      <c r="AE346" s="8" t="s">
        <v>2315</v>
      </c>
      <c r="AF346" s="8" t="s">
        <v>2316</v>
      </c>
    </row>
    <row r="347" spans="1:32" ht="12.75" customHeight="1" x14ac:dyDescent="0.2">
      <c r="A347" s="8" t="s">
        <v>30</v>
      </c>
      <c r="B347" s="8" t="s">
        <v>31</v>
      </c>
      <c r="C347" s="8" t="s">
        <v>2317</v>
      </c>
      <c r="D347" s="8">
        <v>13563719</v>
      </c>
      <c r="E347" s="8" t="s">
        <v>2318</v>
      </c>
      <c r="F347" s="26">
        <v>1024588530</v>
      </c>
      <c r="G347" s="8" t="s">
        <v>86</v>
      </c>
      <c r="H347" s="8"/>
      <c r="I347" s="8"/>
      <c r="J347" s="8" t="s">
        <v>2319</v>
      </c>
      <c r="K347" s="8" t="s">
        <v>30</v>
      </c>
      <c r="L347" s="8"/>
      <c r="M347" s="8" t="s">
        <v>37</v>
      </c>
      <c r="N347" s="8" t="s">
        <v>119</v>
      </c>
      <c r="O347" s="8" t="s">
        <v>38</v>
      </c>
      <c r="P347" s="8" t="s">
        <v>2318</v>
      </c>
      <c r="Q347" s="8" t="s">
        <v>39</v>
      </c>
      <c r="R347" s="8" t="s">
        <v>40</v>
      </c>
      <c r="S347" s="8">
        <v>25</v>
      </c>
      <c r="T347" s="8" t="s">
        <v>61</v>
      </c>
      <c r="U347" s="8" t="s">
        <v>120</v>
      </c>
      <c r="V347" s="8" t="s">
        <v>1362</v>
      </c>
      <c r="W347" s="21" t="s">
        <v>399</v>
      </c>
      <c r="X347" s="21" t="b">
        <f t="shared" si="5"/>
        <v>0</v>
      </c>
      <c r="Y347" s="8" t="s">
        <v>44</v>
      </c>
      <c r="Z347" s="8">
        <v>24</v>
      </c>
      <c r="AA347" s="8" t="s">
        <v>45</v>
      </c>
      <c r="AB347" s="8" t="s">
        <v>46</v>
      </c>
      <c r="AC347" s="8" t="s">
        <v>47</v>
      </c>
      <c r="AD347" s="8" t="s">
        <v>2320</v>
      </c>
      <c r="AE347" s="8" t="s">
        <v>2321</v>
      </c>
      <c r="AF347" s="8" t="s">
        <v>1090</v>
      </c>
    </row>
    <row r="348" spans="1:32" ht="12.75" customHeight="1" x14ac:dyDescent="0.2">
      <c r="A348" s="8" t="s">
        <v>30</v>
      </c>
      <c r="B348" s="8" t="s">
        <v>31</v>
      </c>
      <c r="C348" s="8" t="s">
        <v>2322</v>
      </c>
      <c r="D348" s="8">
        <v>13569548</v>
      </c>
      <c r="E348" s="8" t="s">
        <v>2323</v>
      </c>
      <c r="F348" s="26">
        <v>20522358</v>
      </c>
      <c r="G348" s="8" t="s">
        <v>2306</v>
      </c>
      <c r="H348" s="8"/>
      <c r="I348" s="8"/>
      <c r="J348" s="8" t="s">
        <v>2324</v>
      </c>
      <c r="K348" s="8" t="s">
        <v>30</v>
      </c>
      <c r="L348" s="8"/>
      <c r="M348" s="8" t="s">
        <v>37</v>
      </c>
      <c r="N348" s="8" t="s">
        <v>2325</v>
      </c>
      <c r="O348" s="8" t="s">
        <v>38</v>
      </c>
      <c r="P348" s="8" t="s">
        <v>2323</v>
      </c>
      <c r="Q348" s="8" t="s">
        <v>39</v>
      </c>
      <c r="R348" s="8" t="s">
        <v>40</v>
      </c>
      <c r="S348" s="8">
        <v>80</v>
      </c>
      <c r="T348" s="8" t="s">
        <v>61</v>
      </c>
      <c r="U348" s="8" t="s">
        <v>42</v>
      </c>
      <c r="V348" s="8" t="s">
        <v>2326</v>
      </c>
      <c r="W348" s="21" t="s">
        <v>666</v>
      </c>
      <c r="X348" s="21" t="b">
        <f t="shared" si="5"/>
        <v>0</v>
      </c>
      <c r="Y348" s="8" t="s">
        <v>44</v>
      </c>
      <c r="Z348" s="8">
        <v>24</v>
      </c>
      <c r="AA348" s="8" t="s">
        <v>45</v>
      </c>
      <c r="AB348" s="8" t="s">
        <v>46</v>
      </c>
      <c r="AC348" s="8" t="s">
        <v>47</v>
      </c>
      <c r="AD348" s="8" t="s">
        <v>2327</v>
      </c>
      <c r="AE348" s="8" t="s">
        <v>2328</v>
      </c>
      <c r="AF348" s="8" t="s">
        <v>2306</v>
      </c>
    </row>
    <row r="349" spans="1:32" ht="12.75" customHeight="1" x14ac:dyDescent="0.2">
      <c r="A349" s="8" t="s">
        <v>30</v>
      </c>
      <c r="B349" s="8" t="s">
        <v>31</v>
      </c>
      <c r="C349" s="8" t="s">
        <v>2329</v>
      </c>
      <c r="D349" s="8">
        <v>13577948</v>
      </c>
      <c r="E349" s="8" t="s">
        <v>2330</v>
      </c>
      <c r="F349" s="26">
        <v>79149061</v>
      </c>
      <c r="G349" s="8" t="s">
        <v>2331</v>
      </c>
      <c r="H349" s="8"/>
      <c r="I349" s="8"/>
      <c r="J349" s="8" t="s">
        <v>2332</v>
      </c>
      <c r="K349" s="8" t="s">
        <v>36</v>
      </c>
      <c r="L349" s="8"/>
      <c r="M349" s="8" t="s">
        <v>37</v>
      </c>
      <c r="N349" s="8" t="s">
        <v>36</v>
      </c>
      <c r="O349" s="8" t="s">
        <v>38</v>
      </c>
      <c r="P349" s="8" t="s">
        <v>2330</v>
      </c>
      <c r="Q349" s="8" t="s">
        <v>39</v>
      </c>
      <c r="R349" s="8" t="s">
        <v>40</v>
      </c>
      <c r="S349" s="8">
        <v>63</v>
      </c>
      <c r="T349" s="8" t="s">
        <v>41</v>
      </c>
      <c r="U349" s="8" t="s">
        <v>42</v>
      </c>
      <c r="V349" s="8" t="s">
        <v>953</v>
      </c>
      <c r="W349" s="21" t="s">
        <v>632</v>
      </c>
      <c r="X349" s="21" t="b">
        <f t="shared" si="5"/>
        <v>0</v>
      </c>
      <c r="Y349" s="8" t="s">
        <v>44</v>
      </c>
      <c r="Z349" s="8">
        <v>24</v>
      </c>
      <c r="AA349" s="8" t="s">
        <v>45</v>
      </c>
      <c r="AB349" s="8" t="s">
        <v>46</v>
      </c>
      <c r="AC349" s="8" t="s">
        <v>47</v>
      </c>
      <c r="AD349" s="8" t="s">
        <v>2333</v>
      </c>
      <c r="AE349" s="8" t="s">
        <v>2334</v>
      </c>
      <c r="AF349" s="8" t="s">
        <v>2331</v>
      </c>
    </row>
    <row r="350" spans="1:32" ht="12.75" hidden="1" customHeight="1" x14ac:dyDescent="0.2">
      <c r="A350" s="8" t="s">
        <v>30</v>
      </c>
      <c r="B350" s="8" t="s">
        <v>31</v>
      </c>
      <c r="C350" s="8" t="s">
        <v>2335</v>
      </c>
      <c r="D350" s="8">
        <v>13599286</v>
      </c>
      <c r="E350" s="8" t="s">
        <v>2336</v>
      </c>
      <c r="F350" s="26">
        <v>41309627</v>
      </c>
      <c r="G350" s="8" t="s">
        <v>2337</v>
      </c>
      <c r="H350" s="8"/>
      <c r="I350" s="8"/>
      <c r="J350" s="8" t="s">
        <v>2338</v>
      </c>
      <c r="K350" s="8" t="s">
        <v>36</v>
      </c>
      <c r="L350" s="8"/>
      <c r="M350" s="8" t="s">
        <v>37</v>
      </c>
      <c r="N350" s="8" t="s">
        <v>36</v>
      </c>
      <c r="O350" s="8" t="s">
        <v>38</v>
      </c>
      <c r="P350" s="8" t="s">
        <v>2336</v>
      </c>
      <c r="Q350" s="8" t="s">
        <v>39</v>
      </c>
      <c r="R350" s="8" t="s">
        <v>40</v>
      </c>
      <c r="S350" s="8">
        <v>79</v>
      </c>
      <c r="T350" s="8" t="s">
        <v>61</v>
      </c>
      <c r="U350" s="8" t="s">
        <v>42</v>
      </c>
      <c r="V350" s="8" t="s">
        <v>321</v>
      </c>
      <c r="W350" s="21" t="s">
        <v>321</v>
      </c>
      <c r="X350" s="21" t="b">
        <f t="shared" si="5"/>
        <v>1</v>
      </c>
      <c r="Y350" s="8" t="s">
        <v>308</v>
      </c>
      <c r="Z350" s="8">
        <v>24</v>
      </c>
      <c r="AA350" s="8" t="s">
        <v>45</v>
      </c>
      <c r="AB350" s="8" t="s">
        <v>46</v>
      </c>
      <c r="AC350" s="8" t="s">
        <v>47</v>
      </c>
      <c r="AD350" s="8" t="s">
        <v>2339</v>
      </c>
      <c r="AE350" s="8" t="s">
        <v>2340</v>
      </c>
      <c r="AF350" s="8" t="s">
        <v>2337</v>
      </c>
    </row>
    <row r="351" spans="1:32" ht="12.75" customHeight="1" x14ac:dyDescent="0.2">
      <c r="A351" s="8" t="s">
        <v>30</v>
      </c>
      <c r="B351" s="8" t="s">
        <v>31</v>
      </c>
      <c r="C351" s="8" t="s">
        <v>2341</v>
      </c>
      <c r="D351" s="8">
        <v>13608286</v>
      </c>
      <c r="E351" s="8" t="s">
        <v>2342</v>
      </c>
      <c r="F351" s="26">
        <v>37213942</v>
      </c>
      <c r="G351" s="8" t="s">
        <v>2343</v>
      </c>
      <c r="H351" s="8"/>
      <c r="I351" s="8"/>
      <c r="J351" s="8" t="s">
        <v>2344</v>
      </c>
      <c r="K351" s="8" t="s">
        <v>36</v>
      </c>
      <c r="L351" s="8"/>
      <c r="M351" s="8" t="s">
        <v>37</v>
      </c>
      <c r="N351" s="8" t="s">
        <v>36</v>
      </c>
      <c r="O351" s="8" t="s">
        <v>38</v>
      </c>
      <c r="P351" s="8" t="s">
        <v>2342</v>
      </c>
      <c r="Q351" s="8" t="s">
        <v>39</v>
      </c>
      <c r="R351" s="8" t="s">
        <v>40</v>
      </c>
      <c r="S351" s="8">
        <v>70</v>
      </c>
      <c r="T351" s="8" t="s">
        <v>61</v>
      </c>
      <c r="U351" s="8" t="s">
        <v>42</v>
      </c>
      <c r="V351" s="8" t="s">
        <v>2345</v>
      </c>
      <c r="W351" s="21" t="s">
        <v>3483</v>
      </c>
      <c r="X351" s="21" t="b">
        <f t="shared" si="5"/>
        <v>0</v>
      </c>
      <c r="Y351" s="8" t="s">
        <v>44</v>
      </c>
      <c r="Z351" s="8">
        <v>24</v>
      </c>
      <c r="AA351" s="8" t="s">
        <v>45</v>
      </c>
      <c r="AB351" s="8" t="s">
        <v>46</v>
      </c>
      <c r="AC351" s="8" t="s">
        <v>47</v>
      </c>
      <c r="AD351" s="8" t="s">
        <v>2346</v>
      </c>
      <c r="AE351" s="8" t="s">
        <v>2347</v>
      </c>
      <c r="AF351" s="8" t="s">
        <v>1047</v>
      </c>
    </row>
    <row r="352" spans="1:32" ht="12.75" customHeight="1" x14ac:dyDescent="0.2">
      <c r="A352" s="8" t="s">
        <v>30</v>
      </c>
      <c r="B352" s="8" t="s">
        <v>31</v>
      </c>
      <c r="C352" s="8" t="s">
        <v>2348</v>
      </c>
      <c r="D352" s="8">
        <v>13575555</v>
      </c>
      <c r="E352" s="8" t="s">
        <v>2349</v>
      </c>
      <c r="F352" s="8">
        <v>1011262483</v>
      </c>
      <c r="G352" s="8" t="s">
        <v>2331</v>
      </c>
      <c r="H352" s="8" t="s">
        <v>1170</v>
      </c>
      <c r="I352" s="8" t="s">
        <v>735</v>
      </c>
      <c r="J352" s="8" t="s">
        <v>1316</v>
      </c>
      <c r="K352" s="8" t="s">
        <v>30</v>
      </c>
      <c r="L352" s="8"/>
      <c r="M352" s="8" t="s">
        <v>162</v>
      </c>
      <c r="N352" s="8" t="s">
        <v>398</v>
      </c>
      <c r="O352" s="8" t="s">
        <v>609</v>
      </c>
      <c r="P352" s="8" t="s">
        <v>2349</v>
      </c>
      <c r="Q352" s="8" t="s">
        <v>163</v>
      </c>
      <c r="R352" s="8" t="s">
        <v>241</v>
      </c>
      <c r="S352" s="8">
        <v>2</v>
      </c>
      <c r="T352" s="8" t="s">
        <v>41</v>
      </c>
      <c r="U352" s="8" t="s">
        <v>610</v>
      </c>
      <c r="V352" s="21" t="s">
        <v>1069</v>
      </c>
      <c r="W352" s="21" t="s">
        <v>3455</v>
      </c>
      <c r="X352" s="21" t="b">
        <f t="shared" si="5"/>
        <v>0</v>
      </c>
      <c r="Y352" s="8" t="s">
        <v>2350</v>
      </c>
      <c r="Z352" s="8">
        <v>24</v>
      </c>
      <c r="AA352" s="8" t="s">
        <v>45</v>
      </c>
      <c r="AB352" s="8" t="s">
        <v>46</v>
      </c>
      <c r="AC352" s="8" t="s">
        <v>243</v>
      </c>
      <c r="AD352" s="8" t="s">
        <v>2351</v>
      </c>
      <c r="AE352" s="8" t="s">
        <v>2352</v>
      </c>
      <c r="AF352" s="8" t="s">
        <v>2353</v>
      </c>
    </row>
    <row r="353" spans="1:32" ht="12.75" hidden="1" customHeight="1" x14ac:dyDescent="0.2">
      <c r="A353" s="8" t="s">
        <v>30</v>
      </c>
      <c r="B353" s="8" t="s">
        <v>31</v>
      </c>
      <c r="C353" s="8" t="s">
        <v>2354</v>
      </c>
      <c r="D353" s="8">
        <v>13619492</v>
      </c>
      <c r="E353" s="8" t="s">
        <v>2355</v>
      </c>
      <c r="F353" s="26">
        <v>51690229</v>
      </c>
      <c r="G353" s="8" t="s">
        <v>2356</v>
      </c>
      <c r="H353" s="8"/>
      <c r="I353" s="8"/>
      <c r="J353" s="8" t="s">
        <v>2357</v>
      </c>
      <c r="K353" s="8" t="s">
        <v>36</v>
      </c>
      <c r="L353" s="8"/>
      <c r="M353" s="8" t="s">
        <v>37</v>
      </c>
      <c r="N353" s="8" t="s">
        <v>36</v>
      </c>
      <c r="O353" s="8" t="s">
        <v>38</v>
      </c>
      <c r="P353" s="8" t="s">
        <v>2355</v>
      </c>
      <c r="Q353" s="8" t="s">
        <v>39</v>
      </c>
      <c r="R353" s="8" t="s">
        <v>40</v>
      </c>
      <c r="S353" s="8">
        <v>73</v>
      </c>
      <c r="T353" s="8" t="s">
        <v>61</v>
      </c>
      <c r="U353" s="8" t="s">
        <v>42</v>
      </c>
      <c r="V353" s="8" t="s">
        <v>390</v>
      </c>
      <c r="W353" s="21" t="s">
        <v>390</v>
      </c>
      <c r="X353" s="21" t="b">
        <f t="shared" si="5"/>
        <v>1</v>
      </c>
      <c r="Y353" s="8" t="s">
        <v>44</v>
      </c>
      <c r="Z353" s="8">
        <v>24</v>
      </c>
      <c r="AA353" s="8" t="s">
        <v>45</v>
      </c>
      <c r="AB353" s="8" t="s">
        <v>46</v>
      </c>
      <c r="AC353" s="8" t="s">
        <v>47</v>
      </c>
      <c r="AD353" s="8" t="s">
        <v>2358</v>
      </c>
      <c r="AE353" s="8" t="s">
        <v>2359</v>
      </c>
      <c r="AF353" s="8" t="s">
        <v>300</v>
      </c>
    </row>
    <row r="354" spans="1:32" ht="12.75" hidden="1" customHeight="1" x14ac:dyDescent="0.2">
      <c r="A354" s="8" t="s">
        <v>30</v>
      </c>
      <c r="B354" s="8" t="s">
        <v>31</v>
      </c>
      <c r="C354" s="8" t="s">
        <v>2360</v>
      </c>
      <c r="D354" s="8">
        <v>13626966</v>
      </c>
      <c r="E354" s="8" t="s">
        <v>2361</v>
      </c>
      <c r="F354" s="26">
        <v>51729075</v>
      </c>
      <c r="G354" s="8" t="s">
        <v>2362</v>
      </c>
      <c r="H354" s="8"/>
      <c r="I354" s="8"/>
      <c r="J354" s="8" t="s">
        <v>2363</v>
      </c>
      <c r="K354" s="8" t="s">
        <v>36</v>
      </c>
      <c r="L354" s="8"/>
      <c r="M354" s="8" t="s">
        <v>37</v>
      </c>
      <c r="N354" s="8" t="s">
        <v>36</v>
      </c>
      <c r="O354" s="8" t="s">
        <v>38</v>
      </c>
      <c r="P354" s="8" t="s">
        <v>2361</v>
      </c>
      <c r="Q354" s="8" t="s">
        <v>39</v>
      </c>
      <c r="R354" s="8" t="s">
        <v>40</v>
      </c>
      <c r="S354" s="8">
        <v>63</v>
      </c>
      <c r="T354" s="8" t="s">
        <v>61</v>
      </c>
      <c r="U354" s="8" t="s">
        <v>42</v>
      </c>
      <c r="V354" s="8" t="s">
        <v>399</v>
      </c>
      <c r="W354" s="21" t="s">
        <v>399</v>
      </c>
      <c r="X354" s="21" t="b">
        <f t="shared" si="5"/>
        <v>1</v>
      </c>
      <c r="Y354" s="8" t="s">
        <v>44</v>
      </c>
      <c r="Z354" s="8">
        <v>24</v>
      </c>
      <c r="AA354" s="8" t="s">
        <v>45</v>
      </c>
      <c r="AB354" s="8" t="s">
        <v>46</v>
      </c>
      <c r="AC354" s="8" t="s">
        <v>47</v>
      </c>
      <c r="AD354" s="8" t="s">
        <v>2364</v>
      </c>
      <c r="AE354" s="8" t="s">
        <v>2365</v>
      </c>
      <c r="AF354" s="8" t="s">
        <v>2362</v>
      </c>
    </row>
    <row r="355" spans="1:32" ht="12.75" hidden="1" customHeight="1" x14ac:dyDescent="0.2">
      <c r="A355" s="8" t="s">
        <v>30</v>
      </c>
      <c r="B355" s="8" t="s">
        <v>31</v>
      </c>
      <c r="C355" s="8" t="s">
        <v>2366</v>
      </c>
      <c r="D355" s="8">
        <v>13634845</v>
      </c>
      <c r="E355" s="8" t="s">
        <v>2367</v>
      </c>
      <c r="F355" s="26">
        <v>127691</v>
      </c>
      <c r="G355" s="8" t="s">
        <v>2368</v>
      </c>
      <c r="H355" s="8"/>
      <c r="I355" s="8"/>
      <c r="J355" s="8" t="s">
        <v>2369</v>
      </c>
      <c r="K355" s="8" t="s">
        <v>36</v>
      </c>
      <c r="L355" s="8"/>
      <c r="M355" s="8" t="s">
        <v>37</v>
      </c>
      <c r="N355" s="8" t="s">
        <v>36</v>
      </c>
      <c r="O355" s="8" t="s">
        <v>38</v>
      </c>
      <c r="P355" s="8" t="s">
        <v>2367</v>
      </c>
      <c r="Q355" s="8" t="s">
        <v>39</v>
      </c>
      <c r="R355" s="8" t="s">
        <v>40</v>
      </c>
      <c r="S355" s="8">
        <v>91</v>
      </c>
      <c r="T355" s="8" t="s">
        <v>41</v>
      </c>
      <c r="U355" s="8" t="s">
        <v>42</v>
      </c>
      <c r="V355" s="8" t="s">
        <v>399</v>
      </c>
      <c r="W355" s="21" t="s">
        <v>399</v>
      </c>
      <c r="X355" s="21" t="b">
        <f t="shared" si="5"/>
        <v>1</v>
      </c>
      <c r="Y355" s="8" t="s">
        <v>44</v>
      </c>
      <c r="Z355" s="8">
        <v>24</v>
      </c>
      <c r="AA355" s="8" t="s">
        <v>45</v>
      </c>
      <c r="AB355" s="8" t="s">
        <v>46</v>
      </c>
      <c r="AC355" s="8" t="s">
        <v>47</v>
      </c>
      <c r="AD355" s="8" t="s">
        <v>2370</v>
      </c>
      <c r="AE355" s="8" t="s">
        <v>2371</v>
      </c>
      <c r="AF355" s="8" t="s">
        <v>2368</v>
      </c>
    </row>
    <row r="356" spans="1:32" ht="12.75" customHeight="1" x14ac:dyDescent="0.2">
      <c r="A356" s="8" t="s">
        <v>30</v>
      </c>
      <c r="B356" s="8" t="s">
        <v>31</v>
      </c>
      <c r="C356" s="8" t="s">
        <v>2372</v>
      </c>
      <c r="D356" s="8">
        <v>13645170</v>
      </c>
      <c r="E356" s="8" t="s">
        <v>2373</v>
      </c>
      <c r="F356" s="26">
        <v>20700928</v>
      </c>
      <c r="G356" s="8" t="s">
        <v>2374</v>
      </c>
      <c r="H356" s="8"/>
      <c r="I356" s="8"/>
      <c r="J356" s="8" t="s">
        <v>2375</v>
      </c>
      <c r="K356" s="8" t="s">
        <v>36</v>
      </c>
      <c r="L356" s="8"/>
      <c r="M356" s="8" t="s">
        <v>37</v>
      </c>
      <c r="N356" s="8" t="s">
        <v>36</v>
      </c>
      <c r="O356" s="8" t="s">
        <v>38</v>
      </c>
      <c r="P356" s="8" t="s">
        <v>2373</v>
      </c>
      <c r="Q356" s="8" t="s">
        <v>39</v>
      </c>
      <c r="R356" s="8" t="s">
        <v>40</v>
      </c>
      <c r="S356" s="8">
        <v>48</v>
      </c>
      <c r="T356" s="8" t="s">
        <v>61</v>
      </c>
      <c r="U356" s="8" t="s">
        <v>53</v>
      </c>
      <c r="V356" s="8" t="s">
        <v>1409</v>
      </c>
      <c r="W356" s="21" t="s">
        <v>1133</v>
      </c>
      <c r="X356" s="21" t="b">
        <f t="shared" si="5"/>
        <v>0</v>
      </c>
      <c r="Y356" s="8" t="s">
        <v>44</v>
      </c>
      <c r="Z356" s="8">
        <v>24</v>
      </c>
      <c r="AA356" s="8" t="s">
        <v>45</v>
      </c>
      <c r="AB356" s="8" t="s">
        <v>46</v>
      </c>
      <c r="AC356" s="8" t="s">
        <v>47</v>
      </c>
      <c r="AD356" s="8" t="s">
        <v>2376</v>
      </c>
      <c r="AE356" s="8" t="s">
        <v>2377</v>
      </c>
      <c r="AF356" s="8" t="s">
        <v>2374</v>
      </c>
    </row>
    <row r="357" spans="1:32" ht="12.75" hidden="1" customHeight="1" x14ac:dyDescent="0.2">
      <c r="A357" s="8" t="s">
        <v>30</v>
      </c>
      <c r="B357" s="8" t="s">
        <v>31</v>
      </c>
      <c r="C357" s="8" t="s">
        <v>2378</v>
      </c>
      <c r="D357" s="8">
        <v>13658729</v>
      </c>
      <c r="E357" s="8" t="s">
        <v>2379</v>
      </c>
      <c r="F357" s="26">
        <v>20229036</v>
      </c>
      <c r="G357" s="8" t="s">
        <v>2380</v>
      </c>
      <c r="H357" s="8"/>
      <c r="I357" s="8"/>
      <c r="J357" s="8" t="s">
        <v>2381</v>
      </c>
      <c r="K357" s="8" t="s">
        <v>36</v>
      </c>
      <c r="L357" s="8"/>
      <c r="M357" s="8" t="s">
        <v>37</v>
      </c>
      <c r="N357" s="8" t="s">
        <v>36</v>
      </c>
      <c r="O357" s="8" t="s">
        <v>38</v>
      </c>
      <c r="P357" s="8" t="s">
        <v>2379</v>
      </c>
      <c r="Q357" s="8" t="s">
        <v>39</v>
      </c>
      <c r="R357" s="8" t="s">
        <v>40</v>
      </c>
      <c r="S357" s="8">
        <v>84</v>
      </c>
      <c r="T357" s="8" t="s">
        <v>61</v>
      </c>
      <c r="U357" s="8" t="s">
        <v>42</v>
      </c>
      <c r="V357" s="8" t="s">
        <v>321</v>
      </c>
      <c r="W357" s="21" t="s">
        <v>321</v>
      </c>
      <c r="X357" s="21" t="b">
        <f t="shared" si="5"/>
        <v>1</v>
      </c>
      <c r="Y357" s="8" t="s">
        <v>44</v>
      </c>
      <c r="Z357" s="8">
        <v>24</v>
      </c>
      <c r="AA357" s="8" t="s">
        <v>45</v>
      </c>
      <c r="AB357" s="8" t="s">
        <v>46</v>
      </c>
      <c r="AC357" s="8" t="s">
        <v>47</v>
      </c>
      <c r="AD357" s="8" t="s">
        <v>2382</v>
      </c>
      <c r="AE357" s="8" t="s">
        <v>2383</v>
      </c>
      <c r="AF357" s="8" t="s">
        <v>2384</v>
      </c>
    </row>
    <row r="358" spans="1:32" ht="12.75" hidden="1" customHeight="1" x14ac:dyDescent="0.2">
      <c r="A358" s="8" t="s">
        <v>30</v>
      </c>
      <c r="B358" s="8" t="s">
        <v>31</v>
      </c>
      <c r="C358" s="8" t="s">
        <v>2385</v>
      </c>
      <c r="D358" s="8">
        <v>13659586</v>
      </c>
      <c r="E358" s="8" t="s">
        <v>2386</v>
      </c>
      <c r="F358" s="26">
        <v>23443228</v>
      </c>
      <c r="G358" s="8" t="s">
        <v>2154</v>
      </c>
      <c r="H358" s="8"/>
      <c r="I358" s="8"/>
      <c r="J358" s="8" t="s">
        <v>2387</v>
      </c>
      <c r="K358" s="8" t="s">
        <v>36</v>
      </c>
      <c r="L358" s="8"/>
      <c r="M358" s="8" t="s">
        <v>37</v>
      </c>
      <c r="N358" s="8" t="s">
        <v>36</v>
      </c>
      <c r="O358" s="8" t="s">
        <v>38</v>
      </c>
      <c r="P358" s="8" t="s">
        <v>2386</v>
      </c>
      <c r="Q358" s="8" t="s">
        <v>39</v>
      </c>
      <c r="R358" s="8" t="s">
        <v>40</v>
      </c>
      <c r="S358" s="8">
        <v>84</v>
      </c>
      <c r="T358" s="8" t="s">
        <v>61</v>
      </c>
      <c r="U358" s="8" t="s">
        <v>42</v>
      </c>
      <c r="V358" s="8" t="s">
        <v>43</v>
      </c>
      <c r="W358" s="21" t="s">
        <v>43</v>
      </c>
      <c r="X358" s="21" t="b">
        <f t="shared" si="5"/>
        <v>1</v>
      </c>
      <c r="Y358" s="8" t="s">
        <v>44</v>
      </c>
      <c r="Z358" s="8">
        <v>24</v>
      </c>
      <c r="AA358" s="8" t="s">
        <v>45</v>
      </c>
      <c r="AB358" s="8" t="s">
        <v>46</v>
      </c>
      <c r="AC358" s="8" t="s">
        <v>47</v>
      </c>
      <c r="AD358" s="8" t="s">
        <v>2388</v>
      </c>
      <c r="AE358" s="8" t="s">
        <v>2389</v>
      </c>
      <c r="AF358" s="8" t="s">
        <v>2154</v>
      </c>
    </row>
    <row r="359" spans="1:32" ht="12.75" customHeight="1" x14ac:dyDescent="0.2">
      <c r="A359" s="8" t="s">
        <v>30</v>
      </c>
      <c r="B359" s="8" t="s">
        <v>31</v>
      </c>
      <c r="C359" s="8" t="s">
        <v>2390</v>
      </c>
      <c r="D359" s="8">
        <v>13674273</v>
      </c>
      <c r="E359" s="8" t="s">
        <v>2391</v>
      </c>
      <c r="F359" s="26">
        <v>41615687</v>
      </c>
      <c r="G359" s="8" t="s">
        <v>2380</v>
      </c>
      <c r="H359" s="8"/>
      <c r="I359" s="8"/>
      <c r="J359" s="8" t="s">
        <v>2392</v>
      </c>
      <c r="K359" s="8" t="s">
        <v>36</v>
      </c>
      <c r="L359" s="8"/>
      <c r="M359" s="8" t="s">
        <v>37</v>
      </c>
      <c r="N359" s="8" t="s">
        <v>36</v>
      </c>
      <c r="O359" s="8" t="s">
        <v>38</v>
      </c>
      <c r="P359" s="8" t="s">
        <v>2391</v>
      </c>
      <c r="Q359" s="8" t="s">
        <v>39</v>
      </c>
      <c r="R359" s="8" t="s">
        <v>40</v>
      </c>
      <c r="S359" s="8">
        <v>69</v>
      </c>
      <c r="T359" s="8" t="s">
        <v>61</v>
      </c>
      <c r="U359" s="8" t="s">
        <v>42</v>
      </c>
      <c r="V359" s="8" t="s">
        <v>2393</v>
      </c>
      <c r="W359" s="21" t="s">
        <v>390</v>
      </c>
      <c r="X359" s="21" t="b">
        <f t="shared" si="5"/>
        <v>0</v>
      </c>
      <c r="Y359" s="8" t="s">
        <v>44</v>
      </c>
      <c r="Z359" s="8">
        <v>24</v>
      </c>
      <c r="AA359" s="8" t="s">
        <v>45</v>
      </c>
      <c r="AB359" s="8" t="s">
        <v>46</v>
      </c>
      <c r="AC359" s="8" t="s">
        <v>47</v>
      </c>
      <c r="AD359" s="8" t="s">
        <v>2394</v>
      </c>
      <c r="AE359" s="8" t="s">
        <v>2395</v>
      </c>
      <c r="AF359" s="8" t="s">
        <v>340</v>
      </c>
    </row>
    <row r="360" spans="1:32" ht="12.75" hidden="1" customHeight="1" x14ac:dyDescent="0.2">
      <c r="A360" s="8" t="s">
        <v>30</v>
      </c>
      <c r="B360" s="8" t="s">
        <v>31</v>
      </c>
      <c r="C360" s="8" t="s">
        <v>2396</v>
      </c>
      <c r="D360" s="8">
        <v>13686887</v>
      </c>
      <c r="E360" s="8" t="s">
        <v>2397</v>
      </c>
      <c r="F360" s="26">
        <v>41314942</v>
      </c>
      <c r="G360" s="8" t="s">
        <v>2398</v>
      </c>
      <c r="H360" s="8"/>
      <c r="I360" s="8"/>
      <c r="J360" s="8" t="s">
        <v>2399</v>
      </c>
      <c r="K360" s="8" t="s">
        <v>36</v>
      </c>
      <c r="L360" s="8"/>
      <c r="M360" s="8" t="s">
        <v>37</v>
      </c>
      <c r="N360" s="8" t="s">
        <v>36</v>
      </c>
      <c r="O360" s="8" t="s">
        <v>38</v>
      </c>
      <c r="P360" s="8" t="s">
        <v>2397</v>
      </c>
      <c r="Q360" s="8" t="s">
        <v>39</v>
      </c>
      <c r="R360" s="8" t="s">
        <v>40</v>
      </c>
      <c r="S360" s="8">
        <v>85</v>
      </c>
      <c r="T360" s="8" t="s">
        <v>61</v>
      </c>
      <c r="U360" s="8" t="s">
        <v>42</v>
      </c>
      <c r="V360" s="8" t="s">
        <v>321</v>
      </c>
      <c r="W360" s="21" t="s">
        <v>321</v>
      </c>
      <c r="X360" s="21" t="b">
        <f t="shared" si="5"/>
        <v>1</v>
      </c>
      <c r="Y360" s="8" t="s">
        <v>337</v>
      </c>
      <c r="Z360" s="8">
        <v>24</v>
      </c>
      <c r="AA360" s="8" t="s">
        <v>45</v>
      </c>
      <c r="AB360" s="8" t="s">
        <v>46</v>
      </c>
      <c r="AC360" s="8" t="s">
        <v>47</v>
      </c>
      <c r="AD360" s="8" t="s">
        <v>2400</v>
      </c>
      <c r="AE360" s="8" t="s">
        <v>2401</v>
      </c>
      <c r="AF360" s="8" t="s">
        <v>2398</v>
      </c>
    </row>
    <row r="361" spans="1:32" ht="12.75" customHeight="1" x14ac:dyDescent="0.2">
      <c r="A361" s="8" t="s">
        <v>30</v>
      </c>
      <c r="B361" s="8" t="s">
        <v>31</v>
      </c>
      <c r="C361" s="8" t="s">
        <v>2402</v>
      </c>
      <c r="D361" s="8">
        <v>13709197</v>
      </c>
      <c r="E361" s="8" t="s">
        <v>2403</v>
      </c>
      <c r="F361" s="26">
        <v>10338</v>
      </c>
      <c r="G361" s="8" t="s">
        <v>2022</v>
      </c>
      <c r="H361" s="8"/>
      <c r="I361" s="8"/>
      <c r="J361" s="8" t="s">
        <v>2404</v>
      </c>
      <c r="K361" s="8" t="s">
        <v>36</v>
      </c>
      <c r="L361" s="8"/>
      <c r="M361" s="8" t="s">
        <v>37</v>
      </c>
      <c r="N361" s="8" t="s">
        <v>36</v>
      </c>
      <c r="O361" s="8" t="s">
        <v>2405</v>
      </c>
      <c r="P361" s="8" t="s">
        <v>2403</v>
      </c>
      <c r="Q361" s="8" t="s">
        <v>39</v>
      </c>
      <c r="R361" s="8" t="s">
        <v>40</v>
      </c>
      <c r="S361" s="8">
        <v>93</v>
      </c>
      <c r="T361" s="8" t="s">
        <v>41</v>
      </c>
      <c r="U361" s="8" t="s">
        <v>42</v>
      </c>
      <c r="V361" s="8" t="s">
        <v>1298</v>
      </c>
      <c r="W361" s="21" t="s">
        <v>43</v>
      </c>
      <c r="X361" s="21" t="b">
        <f t="shared" si="5"/>
        <v>0</v>
      </c>
      <c r="Y361" s="8" t="s">
        <v>308</v>
      </c>
      <c r="Z361" s="8">
        <v>24</v>
      </c>
      <c r="AA361" s="8" t="s">
        <v>45</v>
      </c>
      <c r="AB361" s="8" t="s">
        <v>46</v>
      </c>
      <c r="AC361" s="8" t="s">
        <v>47</v>
      </c>
      <c r="AD361" s="8" t="s">
        <v>2406</v>
      </c>
      <c r="AE361" s="8" t="s">
        <v>2407</v>
      </c>
      <c r="AF361" s="8" t="s">
        <v>2408</v>
      </c>
    </row>
    <row r="362" spans="1:32" ht="12.75" customHeight="1" x14ac:dyDescent="0.2">
      <c r="A362" s="8" t="s">
        <v>30</v>
      </c>
      <c r="B362" s="8" t="s">
        <v>31</v>
      </c>
      <c r="C362" s="8" t="s">
        <v>2409</v>
      </c>
      <c r="D362" s="8">
        <v>13616937</v>
      </c>
      <c r="E362" s="8" t="s">
        <v>2410</v>
      </c>
      <c r="F362" s="8">
        <v>20530467</v>
      </c>
      <c r="G362" s="8" t="s">
        <v>2356</v>
      </c>
      <c r="H362" s="8"/>
      <c r="I362" s="8"/>
      <c r="J362" s="8" t="s">
        <v>2411</v>
      </c>
      <c r="K362" s="8" t="s">
        <v>30</v>
      </c>
      <c r="L362" s="8"/>
      <c r="M362" s="8" t="s">
        <v>162</v>
      </c>
      <c r="N362" s="8" t="s">
        <v>2412</v>
      </c>
      <c r="O362" s="8" t="s">
        <v>38</v>
      </c>
      <c r="P362" s="8" t="s">
        <v>2410</v>
      </c>
      <c r="Q362" s="8" t="s">
        <v>163</v>
      </c>
      <c r="R362" s="8" t="s">
        <v>40</v>
      </c>
      <c r="S362" s="8">
        <v>69</v>
      </c>
      <c r="T362" s="8" t="s">
        <v>61</v>
      </c>
      <c r="U362" s="8" t="s">
        <v>42</v>
      </c>
      <c r="V362" s="8" t="s">
        <v>2413</v>
      </c>
      <c r="W362" s="21" t="s">
        <v>321</v>
      </c>
      <c r="X362" s="21" t="b">
        <f t="shared" si="5"/>
        <v>0</v>
      </c>
      <c r="Y362" s="8" t="s">
        <v>44</v>
      </c>
      <c r="Z362" s="8">
        <v>12</v>
      </c>
      <c r="AA362" s="8" t="s">
        <v>91</v>
      </c>
      <c r="AB362" s="8" t="s">
        <v>92</v>
      </c>
      <c r="AC362" s="8" t="s">
        <v>138</v>
      </c>
      <c r="AD362" s="8" t="s">
        <v>2414</v>
      </c>
      <c r="AE362" s="8" t="s">
        <v>2415</v>
      </c>
      <c r="AF362" s="8" t="s">
        <v>2356</v>
      </c>
    </row>
    <row r="363" spans="1:32" ht="12.75" customHeight="1" x14ac:dyDescent="0.2">
      <c r="A363" s="8" t="s">
        <v>30</v>
      </c>
      <c r="B363" s="8" t="s">
        <v>31</v>
      </c>
      <c r="C363" s="8" t="s">
        <v>2416</v>
      </c>
      <c r="D363" s="8">
        <v>13714309</v>
      </c>
      <c r="E363" s="8" t="s">
        <v>2417</v>
      </c>
      <c r="F363" s="26">
        <v>41743292</v>
      </c>
      <c r="G363" s="8" t="s">
        <v>128</v>
      </c>
      <c r="H363" s="8"/>
      <c r="I363" s="8"/>
      <c r="J363" s="8" t="s">
        <v>2418</v>
      </c>
      <c r="K363" s="8" t="s">
        <v>36</v>
      </c>
      <c r="L363" s="8"/>
      <c r="M363" s="8" t="s">
        <v>37</v>
      </c>
      <c r="N363" s="8" t="s">
        <v>36</v>
      </c>
      <c r="O363" s="8" t="s">
        <v>38</v>
      </c>
      <c r="P363" s="8" t="s">
        <v>2417</v>
      </c>
      <c r="Q363" s="8" t="s">
        <v>39</v>
      </c>
      <c r="R363" s="8" t="s">
        <v>40</v>
      </c>
      <c r="S363" s="8">
        <v>68</v>
      </c>
      <c r="T363" s="8" t="s">
        <v>61</v>
      </c>
      <c r="U363" s="8" t="s">
        <v>42</v>
      </c>
      <c r="V363" s="8" t="s">
        <v>2419</v>
      </c>
      <c r="W363" s="21" t="s">
        <v>43</v>
      </c>
      <c r="X363" s="21" t="b">
        <f t="shared" si="5"/>
        <v>0</v>
      </c>
      <c r="Y363" s="8" t="s">
        <v>44</v>
      </c>
      <c r="Z363" s="8">
        <v>24</v>
      </c>
      <c r="AA363" s="8" t="s">
        <v>45</v>
      </c>
      <c r="AB363" s="8" t="s">
        <v>46</v>
      </c>
      <c r="AC363" s="8" t="s">
        <v>47</v>
      </c>
      <c r="AD363" s="8" t="s">
        <v>2420</v>
      </c>
      <c r="AE363" s="8" t="s">
        <v>2421</v>
      </c>
      <c r="AF363" s="8" t="s">
        <v>128</v>
      </c>
    </row>
    <row r="364" spans="1:32" ht="12.75" customHeight="1" x14ac:dyDescent="0.2">
      <c r="A364" s="8" t="s">
        <v>30</v>
      </c>
      <c r="B364" s="8" t="s">
        <v>31</v>
      </c>
      <c r="C364" s="8" t="s">
        <v>2422</v>
      </c>
      <c r="D364" s="8">
        <v>13714394</v>
      </c>
      <c r="E364" s="8" t="s">
        <v>2423</v>
      </c>
      <c r="F364" s="26">
        <v>19268026</v>
      </c>
      <c r="G364" s="8" t="s">
        <v>128</v>
      </c>
      <c r="H364" s="8"/>
      <c r="I364" s="8"/>
      <c r="J364" s="8" t="s">
        <v>2424</v>
      </c>
      <c r="K364" s="8" t="s">
        <v>36</v>
      </c>
      <c r="L364" s="8"/>
      <c r="M364" s="8" t="s">
        <v>37</v>
      </c>
      <c r="N364" s="8" t="s">
        <v>36</v>
      </c>
      <c r="O364" s="8" t="s">
        <v>38</v>
      </c>
      <c r="P364" s="8" t="s">
        <v>2423</v>
      </c>
      <c r="Q364" s="8" t="s">
        <v>39</v>
      </c>
      <c r="R364" s="8" t="s">
        <v>40</v>
      </c>
      <c r="S364" s="8">
        <v>67</v>
      </c>
      <c r="T364" s="8" t="s">
        <v>41</v>
      </c>
      <c r="U364" s="8" t="s">
        <v>42</v>
      </c>
      <c r="V364" s="8" t="s">
        <v>834</v>
      </c>
      <c r="W364" s="21" t="s">
        <v>3487</v>
      </c>
      <c r="X364" s="21" t="b">
        <f t="shared" si="5"/>
        <v>0</v>
      </c>
      <c r="Y364" s="8" t="s">
        <v>44</v>
      </c>
      <c r="Z364" s="8">
        <v>24</v>
      </c>
      <c r="AA364" s="8" t="s">
        <v>45</v>
      </c>
      <c r="AB364" s="8" t="s">
        <v>46</v>
      </c>
      <c r="AC364" s="8" t="s">
        <v>47</v>
      </c>
      <c r="AD364" s="8" t="s">
        <v>2425</v>
      </c>
      <c r="AE364" s="8" t="s">
        <v>2426</v>
      </c>
      <c r="AF364" s="8" t="s">
        <v>2427</v>
      </c>
    </row>
    <row r="365" spans="1:32" ht="12.75" hidden="1" customHeight="1" x14ac:dyDescent="0.2">
      <c r="A365" s="8" t="s">
        <v>30</v>
      </c>
      <c r="B365" s="8" t="s">
        <v>31</v>
      </c>
      <c r="C365" s="8" t="s">
        <v>2428</v>
      </c>
      <c r="D365" s="8">
        <v>13731883</v>
      </c>
      <c r="E365" s="8" t="s">
        <v>2429</v>
      </c>
      <c r="F365" s="26">
        <v>41750153</v>
      </c>
      <c r="G365" s="8" t="s">
        <v>452</v>
      </c>
      <c r="H365" s="8"/>
      <c r="I365" s="8"/>
      <c r="J365" s="8" t="s">
        <v>2430</v>
      </c>
      <c r="K365" s="8" t="s">
        <v>30</v>
      </c>
      <c r="L365" s="8"/>
      <c r="M365" s="8" t="s">
        <v>37</v>
      </c>
      <c r="N365" s="8" t="s">
        <v>983</v>
      </c>
      <c r="O365" s="8" t="s">
        <v>38</v>
      </c>
      <c r="P365" s="8" t="s">
        <v>2429</v>
      </c>
      <c r="Q365" s="8" t="s">
        <v>39</v>
      </c>
      <c r="R365" s="8" t="s">
        <v>40</v>
      </c>
      <c r="S365" s="8">
        <v>77</v>
      </c>
      <c r="T365" s="8" t="s">
        <v>61</v>
      </c>
      <c r="U365" s="8" t="s">
        <v>42</v>
      </c>
      <c r="V365" s="8" t="s">
        <v>2431</v>
      </c>
      <c r="W365" s="21" t="s">
        <v>2431</v>
      </c>
      <c r="X365" s="21" t="b">
        <f t="shared" si="5"/>
        <v>1</v>
      </c>
      <c r="Y365" s="8" t="s">
        <v>44</v>
      </c>
      <c r="Z365" s="8">
        <v>18</v>
      </c>
      <c r="AA365" s="8" t="s">
        <v>45</v>
      </c>
      <c r="AB365" s="8" t="s">
        <v>46</v>
      </c>
      <c r="AC365" s="8" t="s">
        <v>47</v>
      </c>
      <c r="AD365" s="8" t="s">
        <v>2432</v>
      </c>
      <c r="AE365" s="8" t="s">
        <v>2433</v>
      </c>
      <c r="AF365" s="8" t="s">
        <v>452</v>
      </c>
    </row>
    <row r="366" spans="1:32" ht="12.75" hidden="1" customHeight="1" x14ac:dyDescent="0.2">
      <c r="A366" s="8" t="s">
        <v>30</v>
      </c>
      <c r="B366" s="8" t="s">
        <v>31</v>
      </c>
      <c r="C366" s="8" t="s">
        <v>2434</v>
      </c>
      <c r="D366" s="8">
        <v>13737608</v>
      </c>
      <c r="E366" s="8" t="s">
        <v>2435</v>
      </c>
      <c r="F366" s="26">
        <v>39696755</v>
      </c>
      <c r="G366" s="8" t="s">
        <v>452</v>
      </c>
      <c r="H366" s="8"/>
      <c r="I366" s="8"/>
      <c r="J366" s="8" t="s">
        <v>2436</v>
      </c>
      <c r="K366" s="8" t="s">
        <v>36</v>
      </c>
      <c r="L366" s="8"/>
      <c r="M366" s="8" t="s">
        <v>37</v>
      </c>
      <c r="N366" s="8" t="s">
        <v>36</v>
      </c>
      <c r="O366" s="8" t="s">
        <v>38</v>
      </c>
      <c r="P366" s="8" t="s">
        <v>2435</v>
      </c>
      <c r="Q366" s="8" t="s">
        <v>39</v>
      </c>
      <c r="R366" s="8" t="s">
        <v>40</v>
      </c>
      <c r="S366" s="8">
        <v>62</v>
      </c>
      <c r="T366" s="8" t="s">
        <v>61</v>
      </c>
      <c r="U366" s="8" t="s">
        <v>42</v>
      </c>
      <c r="V366" s="8" t="s">
        <v>911</v>
      </c>
      <c r="W366" s="21" t="s">
        <v>911</v>
      </c>
      <c r="X366" s="21" t="b">
        <f t="shared" si="5"/>
        <v>1</v>
      </c>
      <c r="Y366" s="8" t="s">
        <v>44</v>
      </c>
      <c r="Z366" s="8">
        <v>16</v>
      </c>
      <c r="AA366" s="8" t="s">
        <v>45</v>
      </c>
      <c r="AB366" s="8" t="s">
        <v>46</v>
      </c>
      <c r="AC366" s="8" t="s">
        <v>47</v>
      </c>
      <c r="AD366" s="8" t="s">
        <v>2437</v>
      </c>
      <c r="AE366" s="8" t="s">
        <v>2438</v>
      </c>
      <c r="AF366" s="8" t="s">
        <v>452</v>
      </c>
    </row>
    <row r="367" spans="1:32" ht="12.75" hidden="1" customHeight="1" x14ac:dyDescent="0.2">
      <c r="A367" s="8" t="s">
        <v>30</v>
      </c>
      <c r="B367" s="8" t="s">
        <v>31</v>
      </c>
      <c r="C367" s="8" t="s">
        <v>2439</v>
      </c>
      <c r="D367" s="8">
        <v>13751984</v>
      </c>
      <c r="E367" s="8" t="s">
        <v>2440</v>
      </c>
      <c r="F367" s="26">
        <v>2017467</v>
      </c>
      <c r="G367" s="8" t="s">
        <v>2441</v>
      </c>
      <c r="H367" s="8"/>
      <c r="I367" s="8"/>
      <c r="J367" s="8" t="s">
        <v>2442</v>
      </c>
      <c r="K367" s="8" t="s">
        <v>36</v>
      </c>
      <c r="L367" s="8"/>
      <c r="M367" s="8" t="s">
        <v>37</v>
      </c>
      <c r="N367" s="8" t="s">
        <v>36</v>
      </c>
      <c r="O367" s="8" t="s">
        <v>38</v>
      </c>
      <c r="P367" s="8" t="s">
        <v>2440</v>
      </c>
      <c r="Q367" s="8" t="s">
        <v>39</v>
      </c>
      <c r="R367" s="8" t="s">
        <v>40</v>
      </c>
      <c r="S367" s="8">
        <v>96</v>
      </c>
      <c r="T367" s="8" t="s">
        <v>41</v>
      </c>
      <c r="U367" s="8" t="s">
        <v>42</v>
      </c>
      <c r="V367" s="8" t="s">
        <v>43</v>
      </c>
      <c r="W367" s="21" t="s">
        <v>43</v>
      </c>
      <c r="X367" s="21" t="b">
        <f t="shared" si="5"/>
        <v>1</v>
      </c>
      <c r="Y367" s="8" t="s">
        <v>44</v>
      </c>
      <c r="Z367" s="8">
        <v>24</v>
      </c>
      <c r="AA367" s="8" t="s">
        <v>45</v>
      </c>
      <c r="AB367" s="8" t="s">
        <v>46</v>
      </c>
      <c r="AC367" s="8" t="s">
        <v>47</v>
      </c>
      <c r="AD367" s="8" t="s">
        <v>2443</v>
      </c>
      <c r="AE367" s="8" t="s">
        <v>2444</v>
      </c>
      <c r="AF367" s="8" t="s">
        <v>2441</v>
      </c>
    </row>
    <row r="368" spans="1:32" ht="12.75" customHeight="1" x14ac:dyDescent="0.2">
      <c r="A368" s="8" t="s">
        <v>30</v>
      </c>
      <c r="B368" s="8" t="s">
        <v>31</v>
      </c>
      <c r="C368" s="8" t="s">
        <v>2445</v>
      </c>
      <c r="D368" s="8">
        <v>13752550</v>
      </c>
      <c r="E368" s="8" t="s">
        <v>2446</v>
      </c>
      <c r="F368" s="26">
        <v>79399805</v>
      </c>
      <c r="G368" s="8" t="s">
        <v>2441</v>
      </c>
      <c r="H368" s="8"/>
      <c r="I368" s="8"/>
      <c r="J368" s="8" t="s">
        <v>2447</v>
      </c>
      <c r="K368" s="8" t="s">
        <v>36</v>
      </c>
      <c r="L368" s="8"/>
      <c r="M368" s="8" t="s">
        <v>37</v>
      </c>
      <c r="N368" s="8" t="s">
        <v>36</v>
      </c>
      <c r="O368" s="8" t="s">
        <v>38</v>
      </c>
      <c r="P368" s="8" t="s">
        <v>2446</v>
      </c>
      <c r="Q368" s="8" t="s">
        <v>39</v>
      </c>
      <c r="R368" s="8" t="s">
        <v>40</v>
      </c>
      <c r="S368" s="8">
        <v>58</v>
      </c>
      <c r="T368" s="8" t="s">
        <v>41</v>
      </c>
      <c r="U368" s="8" t="s">
        <v>53</v>
      </c>
      <c r="V368" s="8" t="s">
        <v>1284</v>
      </c>
      <c r="W368" s="21" t="s">
        <v>3462</v>
      </c>
      <c r="X368" s="21" t="b">
        <f t="shared" si="5"/>
        <v>0</v>
      </c>
      <c r="Y368" s="8" t="s">
        <v>44</v>
      </c>
      <c r="Z368" s="8">
        <v>24</v>
      </c>
      <c r="AA368" s="8" t="s">
        <v>45</v>
      </c>
      <c r="AB368" s="8" t="s">
        <v>46</v>
      </c>
      <c r="AC368" s="8" t="s">
        <v>47</v>
      </c>
      <c r="AD368" s="8" t="s">
        <v>2448</v>
      </c>
      <c r="AE368" s="8" t="s">
        <v>2449</v>
      </c>
      <c r="AF368" s="8" t="s">
        <v>225</v>
      </c>
    </row>
    <row r="369" spans="1:32" ht="12.75" hidden="1" customHeight="1" x14ac:dyDescent="0.2">
      <c r="A369" s="8" t="s">
        <v>30</v>
      </c>
      <c r="B369" s="8" t="s">
        <v>31</v>
      </c>
      <c r="C369" s="8" t="s">
        <v>2450</v>
      </c>
      <c r="D369" s="8">
        <v>13761420</v>
      </c>
      <c r="E369" s="8" t="s">
        <v>2451</v>
      </c>
      <c r="F369" s="26">
        <v>17014672</v>
      </c>
      <c r="G369" s="8" t="s">
        <v>1793</v>
      </c>
      <c r="H369" s="8"/>
      <c r="I369" s="8"/>
      <c r="J369" s="8" t="s">
        <v>2452</v>
      </c>
      <c r="K369" s="8" t="s">
        <v>30</v>
      </c>
      <c r="L369" s="8"/>
      <c r="M369" s="8" t="s">
        <v>37</v>
      </c>
      <c r="N369" s="8" t="s">
        <v>983</v>
      </c>
      <c r="O369" s="8" t="s">
        <v>38</v>
      </c>
      <c r="P369" s="8" t="s">
        <v>2451</v>
      </c>
      <c r="Q369" s="8" t="s">
        <v>39</v>
      </c>
      <c r="R369" s="8" t="s">
        <v>40</v>
      </c>
      <c r="S369" s="8">
        <v>85</v>
      </c>
      <c r="T369" s="8" t="s">
        <v>41</v>
      </c>
      <c r="U369" s="8" t="s">
        <v>42</v>
      </c>
      <c r="V369" s="8" t="s">
        <v>250</v>
      </c>
      <c r="W369" s="21" t="s">
        <v>250</v>
      </c>
      <c r="X369" s="21" t="b">
        <f t="shared" si="5"/>
        <v>1</v>
      </c>
      <c r="Y369" s="8" t="s">
        <v>44</v>
      </c>
      <c r="Z369" s="8">
        <v>24</v>
      </c>
      <c r="AA369" s="8" t="s">
        <v>45</v>
      </c>
      <c r="AB369" s="8" t="s">
        <v>46</v>
      </c>
      <c r="AC369" s="8" t="s">
        <v>47</v>
      </c>
      <c r="AD369" s="8" t="s">
        <v>2453</v>
      </c>
      <c r="AE369" s="8" t="s">
        <v>2454</v>
      </c>
      <c r="AF369" s="8" t="s">
        <v>1793</v>
      </c>
    </row>
    <row r="370" spans="1:32" ht="12.75" hidden="1" customHeight="1" x14ac:dyDescent="0.2">
      <c r="A370" s="8" t="s">
        <v>30</v>
      </c>
      <c r="B370" s="8" t="s">
        <v>31</v>
      </c>
      <c r="C370" s="8" t="s">
        <v>2455</v>
      </c>
      <c r="D370" s="8">
        <v>13774851</v>
      </c>
      <c r="E370" s="8" t="s">
        <v>2456</v>
      </c>
      <c r="F370" s="26">
        <v>51560675</v>
      </c>
      <c r="G370" s="8" t="s">
        <v>2457</v>
      </c>
      <c r="H370" s="8"/>
      <c r="I370" s="8"/>
      <c r="J370" s="8" t="s">
        <v>2458</v>
      </c>
      <c r="K370" s="8" t="s">
        <v>36</v>
      </c>
      <c r="L370" s="8"/>
      <c r="M370" s="8" t="s">
        <v>37</v>
      </c>
      <c r="N370" s="8" t="s">
        <v>36</v>
      </c>
      <c r="O370" s="8" t="s">
        <v>38</v>
      </c>
      <c r="P370" s="8" t="s">
        <v>2456</v>
      </c>
      <c r="Q370" s="8" t="s">
        <v>39</v>
      </c>
      <c r="R370" s="8" t="s">
        <v>40</v>
      </c>
      <c r="S370" s="8">
        <v>66</v>
      </c>
      <c r="T370" s="8" t="s">
        <v>61</v>
      </c>
      <c r="U370" s="8" t="s">
        <v>42</v>
      </c>
      <c r="V370" s="8" t="s">
        <v>43</v>
      </c>
      <c r="W370" s="21" t="s">
        <v>43</v>
      </c>
      <c r="X370" s="21" t="b">
        <f t="shared" si="5"/>
        <v>1</v>
      </c>
      <c r="Y370" s="8" t="s">
        <v>44</v>
      </c>
      <c r="Z370" s="8">
        <v>24</v>
      </c>
      <c r="AA370" s="8" t="s">
        <v>45</v>
      </c>
      <c r="AB370" s="8" t="s">
        <v>46</v>
      </c>
      <c r="AC370" s="8" t="s">
        <v>47</v>
      </c>
      <c r="AD370" s="8" t="s">
        <v>2459</v>
      </c>
      <c r="AE370" s="8" t="s">
        <v>2460</v>
      </c>
      <c r="AF370" s="8" t="s">
        <v>2457</v>
      </c>
    </row>
    <row r="371" spans="1:32" ht="12.75" hidden="1" customHeight="1" x14ac:dyDescent="0.2">
      <c r="A371" s="8" t="s">
        <v>30</v>
      </c>
      <c r="B371" s="8" t="s">
        <v>31</v>
      </c>
      <c r="C371" s="8" t="s">
        <v>2461</v>
      </c>
      <c r="D371" s="8">
        <v>13778985</v>
      </c>
      <c r="E371" s="8" t="s">
        <v>2462</v>
      </c>
      <c r="F371" s="26">
        <v>28426733</v>
      </c>
      <c r="G371" s="8" t="s">
        <v>2457</v>
      </c>
      <c r="H371" s="8"/>
      <c r="I371" s="8"/>
      <c r="J371" s="8" t="s">
        <v>2463</v>
      </c>
      <c r="K371" s="8" t="s">
        <v>36</v>
      </c>
      <c r="L371" s="8"/>
      <c r="M371" s="8" t="s">
        <v>37</v>
      </c>
      <c r="N371" s="8" t="s">
        <v>36</v>
      </c>
      <c r="O371" s="8" t="s">
        <v>38</v>
      </c>
      <c r="P371" s="8" t="s">
        <v>2462</v>
      </c>
      <c r="Q371" s="8" t="s">
        <v>39</v>
      </c>
      <c r="R371" s="8" t="s">
        <v>40</v>
      </c>
      <c r="S371" s="8">
        <v>80</v>
      </c>
      <c r="T371" s="8" t="s">
        <v>61</v>
      </c>
      <c r="U371" s="8" t="s">
        <v>42</v>
      </c>
      <c r="V371" s="8" t="s">
        <v>43</v>
      </c>
      <c r="W371" s="21" t="s">
        <v>43</v>
      </c>
      <c r="X371" s="21" t="b">
        <f t="shared" si="5"/>
        <v>1</v>
      </c>
      <c r="Y371" s="8" t="s">
        <v>44</v>
      </c>
      <c r="Z371" s="8">
        <v>24</v>
      </c>
      <c r="AA371" s="8" t="s">
        <v>45</v>
      </c>
      <c r="AB371" s="8" t="s">
        <v>46</v>
      </c>
      <c r="AC371" s="8" t="s">
        <v>47</v>
      </c>
      <c r="AD371" s="8" t="s">
        <v>2464</v>
      </c>
      <c r="AE371" s="8" t="s">
        <v>2465</v>
      </c>
      <c r="AF371" s="8" t="s">
        <v>2457</v>
      </c>
    </row>
    <row r="372" spans="1:32" ht="12.75" customHeight="1" x14ac:dyDescent="0.2">
      <c r="A372" s="8" t="s">
        <v>30</v>
      </c>
      <c r="B372" s="8" t="s">
        <v>31</v>
      </c>
      <c r="C372" s="8" t="s">
        <v>2466</v>
      </c>
      <c r="D372" s="8">
        <v>13779706</v>
      </c>
      <c r="E372" s="8" t="s">
        <v>2467</v>
      </c>
      <c r="F372" s="26">
        <v>20332625</v>
      </c>
      <c r="G372" s="8" t="s">
        <v>2457</v>
      </c>
      <c r="H372" s="8"/>
      <c r="I372" s="8"/>
      <c r="J372" s="8" t="s">
        <v>2468</v>
      </c>
      <c r="K372" s="8" t="s">
        <v>36</v>
      </c>
      <c r="L372" s="8"/>
      <c r="M372" s="8" t="s">
        <v>37</v>
      </c>
      <c r="N372" s="8" t="s">
        <v>36</v>
      </c>
      <c r="O372" s="8" t="s">
        <v>38</v>
      </c>
      <c r="P372" s="8" t="s">
        <v>2467</v>
      </c>
      <c r="Q372" s="8" t="s">
        <v>39</v>
      </c>
      <c r="R372" s="8" t="s">
        <v>40</v>
      </c>
      <c r="S372" s="8">
        <v>78</v>
      </c>
      <c r="T372" s="8" t="s">
        <v>61</v>
      </c>
      <c r="U372" s="8" t="s">
        <v>42</v>
      </c>
      <c r="V372" s="8" t="s">
        <v>1463</v>
      </c>
      <c r="W372" s="21" t="s">
        <v>250</v>
      </c>
      <c r="X372" s="21" t="b">
        <f t="shared" si="5"/>
        <v>0</v>
      </c>
      <c r="Y372" s="8" t="s">
        <v>337</v>
      </c>
      <c r="Z372" s="8">
        <v>24</v>
      </c>
      <c r="AA372" s="8" t="s">
        <v>45</v>
      </c>
      <c r="AB372" s="8" t="s">
        <v>46</v>
      </c>
      <c r="AC372" s="8" t="s">
        <v>47</v>
      </c>
      <c r="AD372" s="8" t="s">
        <v>2469</v>
      </c>
      <c r="AE372" s="8" t="s">
        <v>2470</v>
      </c>
      <c r="AF372" s="8" t="s">
        <v>2457</v>
      </c>
    </row>
    <row r="373" spans="1:32" ht="12.75" hidden="1" customHeight="1" x14ac:dyDescent="0.2">
      <c r="A373" s="8" t="s">
        <v>30</v>
      </c>
      <c r="B373" s="8" t="s">
        <v>31</v>
      </c>
      <c r="C373" s="8" t="s">
        <v>2471</v>
      </c>
      <c r="D373" s="8">
        <v>13768162</v>
      </c>
      <c r="E373" s="8" t="s">
        <v>2472</v>
      </c>
      <c r="F373" s="26">
        <v>395867</v>
      </c>
      <c r="G373" s="8" t="s">
        <v>579</v>
      </c>
      <c r="H373" s="8"/>
      <c r="I373" s="8"/>
      <c r="J373" s="8" t="s">
        <v>2473</v>
      </c>
      <c r="K373" s="8" t="s">
        <v>36</v>
      </c>
      <c r="L373" s="8"/>
      <c r="M373" s="8" t="s">
        <v>162</v>
      </c>
      <c r="N373" s="8" t="s">
        <v>36</v>
      </c>
      <c r="O373" s="8" t="s">
        <v>38</v>
      </c>
      <c r="P373" s="8" t="s">
        <v>2472</v>
      </c>
      <c r="Q373" s="8" t="s">
        <v>163</v>
      </c>
      <c r="R373" s="8" t="s">
        <v>40</v>
      </c>
      <c r="S373" s="8">
        <v>84</v>
      </c>
      <c r="T373" s="8" t="s">
        <v>41</v>
      </c>
      <c r="U373" s="8" t="s">
        <v>42</v>
      </c>
      <c r="V373" s="8" t="s">
        <v>1346</v>
      </c>
      <c r="W373" s="21" t="s">
        <v>1346</v>
      </c>
      <c r="X373" s="21" t="b">
        <f t="shared" si="5"/>
        <v>1</v>
      </c>
      <c r="Y373" s="8" t="s">
        <v>44</v>
      </c>
      <c r="Z373" s="8">
        <v>24</v>
      </c>
      <c r="AA373" s="8" t="s">
        <v>45</v>
      </c>
      <c r="AB373" s="8" t="s">
        <v>46</v>
      </c>
      <c r="AC373" s="8" t="s">
        <v>47</v>
      </c>
      <c r="AD373" s="8" t="s">
        <v>2474</v>
      </c>
      <c r="AE373" s="8" t="s">
        <v>2475</v>
      </c>
      <c r="AF373" s="8" t="s">
        <v>367</v>
      </c>
    </row>
    <row r="374" spans="1:32" ht="12.75" hidden="1" customHeight="1" x14ac:dyDescent="0.2">
      <c r="A374" s="8" t="s">
        <v>30</v>
      </c>
      <c r="B374" s="8" t="s">
        <v>31</v>
      </c>
      <c r="C374" s="8" t="s">
        <v>2476</v>
      </c>
      <c r="D374" s="8">
        <v>13832496</v>
      </c>
      <c r="E374" s="8" t="s">
        <v>2477</v>
      </c>
      <c r="F374" s="26">
        <v>20481851</v>
      </c>
      <c r="G374" s="8" t="s">
        <v>556</v>
      </c>
      <c r="H374" s="8"/>
      <c r="I374" s="8"/>
      <c r="J374" s="8" t="s">
        <v>2478</v>
      </c>
      <c r="K374" s="8" t="s">
        <v>36</v>
      </c>
      <c r="L374" s="8"/>
      <c r="M374" s="8" t="s">
        <v>37</v>
      </c>
      <c r="N374" s="8" t="s">
        <v>36</v>
      </c>
      <c r="O374" s="8" t="s">
        <v>38</v>
      </c>
      <c r="P374" s="8" t="s">
        <v>2477</v>
      </c>
      <c r="Q374" s="8" t="s">
        <v>39</v>
      </c>
      <c r="R374" s="8" t="s">
        <v>40</v>
      </c>
      <c r="S374" s="8">
        <v>77</v>
      </c>
      <c r="T374" s="8" t="s">
        <v>61</v>
      </c>
      <c r="U374" s="8" t="s">
        <v>42</v>
      </c>
      <c r="V374" s="8" t="s">
        <v>250</v>
      </c>
      <c r="W374" s="21" t="s">
        <v>250</v>
      </c>
      <c r="X374" s="21" t="b">
        <f t="shared" si="5"/>
        <v>1</v>
      </c>
      <c r="Y374" s="8" t="s">
        <v>44</v>
      </c>
      <c r="Z374" s="8">
        <v>24</v>
      </c>
      <c r="AA374" s="8" t="s">
        <v>45</v>
      </c>
      <c r="AB374" s="8" t="s">
        <v>46</v>
      </c>
      <c r="AC374" s="8" t="s">
        <v>47</v>
      </c>
      <c r="AD374" s="8" t="s">
        <v>2479</v>
      </c>
      <c r="AE374" s="8" t="s">
        <v>2480</v>
      </c>
      <c r="AF374" s="8" t="s">
        <v>556</v>
      </c>
    </row>
    <row r="375" spans="1:32" ht="12.75" customHeight="1" x14ac:dyDescent="0.2">
      <c r="A375" s="8" t="s">
        <v>30</v>
      </c>
      <c r="B375" s="8" t="s">
        <v>31</v>
      </c>
      <c r="C375" s="8" t="s">
        <v>2481</v>
      </c>
      <c r="D375" s="8">
        <v>13840255</v>
      </c>
      <c r="E375" s="8" t="s">
        <v>2482</v>
      </c>
      <c r="F375" s="26">
        <v>19216167</v>
      </c>
      <c r="G375" s="8" t="s">
        <v>2483</v>
      </c>
      <c r="H375" s="8"/>
      <c r="I375" s="8"/>
      <c r="J375" s="8" t="s">
        <v>2484</v>
      </c>
      <c r="K375" s="8" t="s">
        <v>36</v>
      </c>
      <c r="L375" s="8"/>
      <c r="M375" s="8" t="s">
        <v>37</v>
      </c>
      <c r="N375" s="8" t="s">
        <v>36</v>
      </c>
      <c r="O375" s="8" t="s">
        <v>38</v>
      </c>
      <c r="P375" s="8" t="s">
        <v>2482</v>
      </c>
      <c r="Q375" s="8" t="s">
        <v>39</v>
      </c>
      <c r="R375" s="8" t="s">
        <v>40</v>
      </c>
      <c r="S375" s="8">
        <v>74</v>
      </c>
      <c r="T375" s="8" t="s">
        <v>41</v>
      </c>
      <c r="U375" s="8" t="s">
        <v>42</v>
      </c>
      <c r="V375" s="8" t="s">
        <v>1298</v>
      </c>
      <c r="W375" s="21" t="s">
        <v>43</v>
      </c>
      <c r="X375" s="21" t="b">
        <f t="shared" si="5"/>
        <v>0</v>
      </c>
      <c r="Y375" s="8" t="s">
        <v>44</v>
      </c>
      <c r="Z375" s="8">
        <v>24</v>
      </c>
      <c r="AA375" s="8" t="s">
        <v>45</v>
      </c>
      <c r="AB375" s="8" t="s">
        <v>46</v>
      </c>
      <c r="AC375" s="8" t="s">
        <v>47</v>
      </c>
      <c r="AD375" s="8" t="s">
        <v>2485</v>
      </c>
      <c r="AE375" s="8" t="s">
        <v>2486</v>
      </c>
      <c r="AF375" s="8" t="s">
        <v>843</v>
      </c>
    </row>
    <row r="376" spans="1:32" ht="12.75" hidden="1" customHeight="1" x14ac:dyDescent="0.2">
      <c r="A376" s="8" t="s">
        <v>30</v>
      </c>
      <c r="B376" s="8" t="s">
        <v>31</v>
      </c>
      <c r="C376" s="8" t="s">
        <v>2487</v>
      </c>
      <c r="D376" s="8">
        <v>13851944</v>
      </c>
      <c r="E376" s="8" t="s">
        <v>2488</v>
      </c>
      <c r="F376" s="26">
        <v>16257371</v>
      </c>
      <c r="G376" s="8" t="s">
        <v>2483</v>
      </c>
      <c r="H376" s="8"/>
      <c r="I376" s="8"/>
      <c r="J376" s="8" t="s">
        <v>2489</v>
      </c>
      <c r="K376" s="8" t="s">
        <v>36</v>
      </c>
      <c r="L376" s="8"/>
      <c r="M376" s="8" t="s">
        <v>37</v>
      </c>
      <c r="N376" s="8" t="s">
        <v>36</v>
      </c>
      <c r="O376" s="8" t="s">
        <v>38</v>
      </c>
      <c r="P376" s="8" t="s">
        <v>2488</v>
      </c>
      <c r="Q376" s="8" t="s">
        <v>39</v>
      </c>
      <c r="R376" s="8" t="s">
        <v>40</v>
      </c>
      <c r="S376" s="8">
        <v>65</v>
      </c>
      <c r="T376" s="8" t="s">
        <v>41</v>
      </c>
      <c r="U376" s="8" t="s">
        <v>42</v>
      </c>
      <c r="V376" s="8" t="s">
        <v>250</v>
      </c>
      <c r="W376" s="21" t="s">
        <v>250</v>
      </c>
      <c r="X376" s="21" t="b">
        <f t="shared" si="5"/>
        <v>1</v>
      </c>
      <c r="Y376" s="8" t="s">
        <v>44</v>
      </c>
      <c r="Z376" s="8">
        <v>24</v>
      </c>
      <c r="AA376" s="8" t="s">
        <v>45</v>
      </c>
      <c r="AB376" s="8" t="s">
        <v>46</v>
      </c>
      <c r="AC376" s="8" t="s">
        <v>47</v>
      </c>
      <c r="AD376" s="8" t="s">
        <v>2490</v>
      </c>
      <c r="AE376" s="8" t="s">
        <v>2491</v>
      </c>
      <c r="AF376" s="8" t="s">
        <v>2483</v>
      </c>
    </row>
    <row r="377" spans="1:32" ht="12.75" customHeight="1" x14ac:dyDescent="0.2">
      <c r="A377" s="8" t="s">
        <v>30</v>
      </c>
      <c r="B377" s="8" t="s">
        <v>31</v>
      </c>
      <c r="C377" s="8" t="s">
        <v>2492</v>
      </c>
      <c r="D377" s="8">
        <v>13855468</v>
      </c>
      <c r="E377" s="8" t="s">
        <v>2493</v>
      </c>
      <c r="F377" s="8">
        <v>1021893</v>
      </c>
      <c r="G377" s="8" t="s">
        <v>2494</v>
      </c>
      <c r="H377" s="8"/>
      <c r="I377" s="8"/>
      <c r="J377" s="8" t="s">
        <v>2495</v>
      </c>
      <c r="K377" s="8" t="s">
        <v>36</v>
      </c>
      <c r="L377" s="8"/>
      <c r="M377" s="8" t="s">
        <v>37</v>
      </c>
      <c r="N377" s="8" t="s">
        <v>36</v>
      </c>
      <c r="O377" s="8" t="s">
        <v>38</v>
      </c>
      <c r="P377" s="8" t="s">
        <v>2493</v>
      </c>
      <c r="Q377" s="8" t="s">
        <v>39</v>
      </c>
      <c r="R377" s="8" t="s">
        <v>40</v>
      </c>
      <c r="S377" s="8">
        <v>86</v>
      </c>
      <c r="T377" s="8" t="s">
        <v>41</v>
      </c>
      <c r="U377" s="8" t="s">
        <v>42</v>
      </c>
      <c r="V377" s="8" t="s">
        <v>2496</v>
      </c>
      <c r="W377" s="21" t="s">
        <v>137</v>
      </c>
      <c r="X377" s="21" t="b">
        <f t="shared" si="5"/>
        <v>0</v>
      </c>
      <c r="Y377" s="8" t="s">
        <v>44</v>
      </c>
      <c r="Z377" s="8">
        <v>12</v>
      </c>
      <c r="AA377" s="8" t="s">
        <v>45</v>
      </c>
      <c r="AB377" s="8" t="s">
        <v>46</v>
      </c>
      <c r="AC377" s="8" t="s">
        <v>285</v>
      </c>
      <c r="AD377" s="8" t="s">
        <v>2497</v>
      </c>
      <c r="AE377" s="8" t="s">
        <v>2498</v>
      </c>
      <c r="AF377" s="8" t="s">
        <v>2494</v>
      </c>
    </row>
    <row r="378" spans="1:32" ht="12.75" hidden="1" customHeight="1" x14ac:dyDescent="0.2">
      <c r="A378" s="8" t="s">
        <v>30</v>
      </c>
      <c r="B378" s="8" t="s">
        <v>31</v>
      </c>
      <c r="C378" s="8" t="s">
        <v>2499</v>
      </c>
      <c r="D378" s="8">
        <v>13869179</v>
      </c>
      <c r="E378" s="8" t="s">
        <v>2500</v>
      </c>
      <c r="F378" s="26">
        <v>17132779</v>
      </c>
      <c r="G378" s="8" t="s">
        <v>2501</v>
      </c>
      <c r="H378" s="8"/>
      <c r="I378" s="8"/>
      <c r="J378" s="8" t="s">
        <v>2502</v>
      </c>
      <c r="K378" s="8" t="s">
        <v>36</v>
      </c>
      <c r="L378" s="8"/>
      <c r="M378" s="8" t="s">
        <v>37</v>
      </c>
      <c r="N378" s="8" t="s">
        <v>36</v>
      </c>
      <c r="O378" s="8" t="s">
        <v>38</v>
      </c>
      <c r="P378" s="8" t="s">
        <v>2500</v>
      </c>
      <c r="Q378" s="8" t="s">
        <v>39</v>
      </c>
      <c r="R378" s="8" t="s">
        <v>40</v>
      </c>
      <c r="S378" s="8">
        <v>79</v>
      </c>
      <c r="T378" s="8" t="s">
        <v>41</v>
      </c>
      <c r="U378" s="8" t="s">
        <v>42</v>
      </c>
      <c r="V378" s="8" t="s">
        <v>43</v>
      </c>
      <c r="W378" s="21" t="s">
        <v>43</v>
      </c>
      <c r="X378" s="21" t="b">
        <f t="shared" si="5"/>
        <v>1</v>
      </c>
      <c r="Y378" s="8" t="s">
        <v>44</v>
      </c>
      <c r="Z378" s="8">
        <v>24</v>
      </c>
      <c r="AA378" s="8" t="s">
        <v>45</v>
      </c>
      <c r="AB378" s="8" t="s">
        <v>46</v>
      </c>
      <c r="AC378" s="8" t="s">
        <v>47</v>
      </c>
      <c r="AD378" s="8" t="s">
        <v>2503</v>
      </c>
      <c r="AE378" s="8" t="s">
        <v>2504</v>
      </c>
      <c r="AF378" s="8" t="s">
        <v>2501</v>
      </c>
    </row>
    <row r="379" spans="1:32" ht="12.75" hidden="1" customHeight="1" x14ac:dyDescent="0.2">
      <c r="A379" s="8" t="s">
        <v>30</v>
      </c>
      <c r="B379" s="8" t="s">
        <v>31</v>
      </c>
      <c r="C379" s="8" t="s">
        <v>2505</v>
      </c>
      <c r="D379" s="8">
        <v>13874376</v>
      </c>
      <c r="E379" s="8" t="s">
        <v>2506</v>
      </c>
      <c r="F379" s="26">
        <v>20366907</v>
      </c>
      <c r="G379" s="8" t="s">
        <v>684</v>
      </c>
      <c r="H379" s="8"/>
      <c r="I379" s="8"/>
      <c r="J379" s="8" t="s">
        <v>2507</v>
      </c>
      <c r="K379" s="8" t="s">
        <v>36</v>
      </c>
      <c r="L379" s="8"/>
      <c r="M379" s="8" t="s">
        <v>37</v>
      </c>
      <c r="N379" s="8" t="s">
        <v>36</v>
      </c>
      <c r="O379" s="8" t="s">
        <v>38</v>
      </c>
      <c r="P379" s="8" t="s">
        <v>2506</v>
      </c>
      <c r="Q379" s="8" t="s">
        <v>39</v>
      </c>
      <c r="R379" s="8" t="s">
        <v>40</v>
      </c>
      <c r="S379" s="8">
        <v>81</v>
      </c>
      <c r="T379" s="8" t="s">
        <v>61</v>
      </c>
      <c r="U379" s="8" t="s">
        <v>42</v>
      </c>
      <c r="V379" s="8" t="s">
        <v>1346</v>
      </c>
      <c r="W379" s="21" t="s">
        <v>1346</v>
      </c>
      <c r="X379" s="21" t="b">
        <f t="shared" si="5"/>
        <v>1</v>
      </c>
      <c r="Y379" s="8" t="s">
        <v>44</v>
      </c>
      <c r="Z379" s="8">
        <v>24</v>
      </c>
      <c r="AA379" s="8" t="s">
        <v>45</v>
      </c>
      <c r="AB379" s="8" t="s">
        <v>46</v>
      </c>
      <c r="AC379" s="8" t="s">
        <v>47</v>
      </c>
      <c r="AD379" s="8" t="s">
        <v>2508</v>
      </c>
      <c r="AE379" s="8" t="s">
        <v>2509</v>
      </c>
      <c r="AF379" s="8" t="s">
        <v>684</v>
      </c>
    </row>
    <row r="380" spans="1:32" ht="12.75" hidden="1" customHeight="1" x14ac:dyDescent="0.2">
      <c r="A380" s="8" t="s">
        <v>30</v>
      </c>
      <c r="B380" s="8" t="s">
        <v>31</v>
      </c>
      <c r="C380" s="8" t="s">
        <v>2510</v>
      </c>
      <c r="D380" s="8">
        <v>13877142</v>
      </c>
      <c r="E380" s="8" t="s">
        <v>2511</v>
      </c>
      <c r="F380" s="26">
        <v>41514823</v>
      </c>
      <c r="G380" s="8" t="s">
        <v>684</v>
      </c>
      <c r="H380" s="8"/>
      <c r="I380" s="8"/>
      <c r="J380" s="8" t="s">
        <v>2512</v>
      </c>
      <c r="K380" s="8" t="s">
        <v>36</v>
      </c>
      <c r="L380" s="8"/>
      <c r="M380" s="8" t="s">
        <v>37</v>
      </c>
      <c r="N380" s="8" t="s">
        <v>36</v>
      </c>
      <c r="O380" s="8" t="s">
        <v>38</v>
      </c>
      <c r="P380" s="8" t="s">
        <v>2511</v>
      </c>
      <c r="Q380" s="8" t="s">
        <v>39</v>
      </c>
      <c r="R380" s="8" t="s">
        <v>40</v>
      </c>
      <c r="S380" s="8">
        <v>71</v>
      </c>
      <c r="T380" s="8" t="s">
        <v>61</v>
      </c>
      <c r="U380" s="8" t="s">
        <v>42</v>
      </c>
      <c r="V380" s="8" t="s">
        <v>2513</v>
      </c>
      <c r="W380" s="21" t="s">
        <v>2513</v>
      </c>
      <c r="X380" s="21" t="b">
        <f t="shared" si="5"/>
        <v>1</v>
      </c>
      <c r="Y380" s="8" t="s">
        <v>44</v>
      </c>
      <c r="Z380" s="8">
        <v>24</v>
      </c>
      <c r="AA380" s="8" t="s">
        <v>45</v>
      </c>
      <c r="AB380" s="8" t="s">
        <v>46</v>
      </c>
      <c r="AC380" s="8" t="s">
        <v>47</v>
      </c>
      <c r="AD380" s="8" t="s">
        <v>2514</v>
      </c>
      <c r="AE380" s="8" t="s">
        <v>2515</v>
      </c>
      <c r="AF380" s="8" t="s">
        <v>684</v>
      </c>
    </row>
    <row r="381" spans="1:32" ht="12.75" hidden="1" customHeight="1" x14ac:dyDescent="0.2">
      <c r="A381" s="8" t="s">
        <v>30</v>
      </c>
      <c r="B381" s="8" t="s">
        <v>31</v>
      </c>
      <c r="C381" s="8" t="s">
        <v>2516</v>
      </c>
      <c r="D381" s="8">
        <v>13831554</v>
      </c>
      <c r="E381" s="8" t="s">
        <v>2517</v>
      </c>
      <c r="F381" s="26">
        <v>79220614</v>
      </c>
      <c r="G381" s="8" t="s">
        <v>2518</v>
      </c>
      <c r="H381" s="8"/>
      <c r="I381" s="8"/>
      <c r="J381" s="8" t="s">
        <v>2519</v>
      </c>
      <c r="K381" s="8" t="s">
        <v>36</v>
      </c>
      <c r="L381" s="8"/>
      <c r="M381" s="8" t="s">
        <v>162</v>
      </c>
      <c r="N381" s="8" t="s">
        <v>36</v>
      </c>
      <c r="O381" s="8" t="s">
        <v>38</v>
      </c>
      <c r="P381" s="8" t="s">
        <v>2517</v>
      </c>
      <c r="Q381" s="8" t="s">
        <v>163</v>
      </c>
      <c r="R381" s="8" t="s">
        <v>40</v>
      </c>
      <c r="S381" s="8">
        <v>39</v>
      </c>
      <c r="T381" s="8" t="s">
        <v>41</v>
      </c>
      <c r="U381" s="8" t="s">
        <v>120</v>
      </c>
      <c r="V381" s="8" t="s">
        <v>1133</v>
      </c>
      <c r="W381" s="21" t="s">
        <v>1133</v>
      </c>
      <c r="X381" s="21" t="b">
        <f t="shared" si="5"/>
        <v>1</v>
      </c>
      <c r="Y381" s="8" t="s">
        <v>44</v>
      </c>
      <c r="Z381" s="8">
        <v>12</v>
      </c>
      <c r="AA381" s="8" t="s">
        <v>45</v>
      </c>
      <c r="AB381" s="8" t="s">
        <v>46</v>
      </c>
      <c r="AC381" s="8" t="s">
        <v>285</v>
      </c>
      <c r="AD381" s="8" t="s">
        <v>2520</v>
      </c>
      <c r="AE381" s="8" t="s">
        <v>2521</v>
      </c>
      <c r="AF381" s="8" t="s">
        <v>2518</v>
      </c>
    </row>
    <row r="382" spans="1:32" ht="12.75" hidden="1" customHeight="1" x14ac:dyDescent="0.2">
      <c r="A382" s="8" t="s">
        <v>30</v>
      </c>
      <c r="B382" s="8" t="s">
        <v>31</v>
      </c>
      <c r="C382" s="8" t="s">
        <v>2522</v>
      </c>
      <c r="D382" s="8">
        <v>13877178</v>
      </c>
      <c r="E382" s="8" t="s">
        <v>2523</v>
      </c>
      <c r="F382" s="26">
        <v>20132772</v>
      </c>
      <c r="G382" s="8" t="s">
        <v>684</v>
      </c>
      <c r="H382" s="8"/>
      <c r="I382" s="8"/>
      <c r="J382" s="8" t="s">
        <v>2524</v>
      </c>
      <c r="K382" s="8" t="s">
        <v>30</v>
      </c>
      <c r="L382" s="8"/>
      <c r="M382" s="8" t="s">
        <v>162</v>
      </c>
      <c r="N382" s="8" t="s">
        <v>2525</v>
      </c>
      <c r="O382" s="8" t="s">
        <v>38</v>
      </c>
      <c r="P382" s="8" t="s">
        <v>2523</v>
      </c>
      <c r="Q382" s="8" t="s">
        <v>163</v>
      </c>
      <c r="R382" s="8" t="s">
        <v>40</v>
      </c>
      <c r="S382" s="8">
        <v>85</v>
      </c>
      <c r="T382" s="8" t="s">
        <v>41</v>
      </c>
      <c r="U382" s="8" t="s">
        <v>42</v>
      </c>
      <c r="V382" s="8" t="s">
        <v>43</v>
      </c>
      <c r="W382" s="21" t="s">
        <v>43</v>
      </c>
      <c r="X382" s="21" t="b">
        <f t="shared" si="5"/>
        <v>1</v>
      </c>
      <c r="Y382" s="8" t="s">
        <v>44</v>
      </c>
      <c r="Z382" s="8">
        <v>24</v>
      </c>
      <c r="AA382" s="8" t="s">
        <v>45</v>
      </c>
      <c r="AB382" s="8" t="s">
        <v>46</v>
      </c>
      <c r="AC382" s="8" t="s">
        <v>47</v>
      </c>
      <c r="AD382" s="8" t="s">
        <v>2526</v>
      </c>
      <c r="AE382" s="8" t="s">
        <v>2527</v>
      </c>
      <c r="AF382" s="8" t="s">
        <v>684</v>
      </c>
    </row>
    <row r="383" spans="1:32" ht="12.75" customHeight="1" x14ac:dyDescent="0.2">
      <c r="A383" s="8" t="s">
        <v>30</v>
      </c>
      <c r="B383" s="8" t="s">
        <v>31</v>
      </c>
      <c r="C383" s="8" t="s">
        <v>2528</v>
      </c>
      <c r="D383" s="8">
        <v>13953825</v>
      </c>
      <c r="E383" s="8" t="s">
        <v>2529</v>
      </c>
      <c r="F383" s="26">
        <v>19098274</v>
      </c>
      <c r="G383" s="8" t="s">
        <v>710</v>
      </c>
      <c r="H383" s="8"/>
      <c r="I383" s="8"/>
      <c r="J383" s="8" t="s">
        <v>2530</v>
      </c>
      <c r="K383" s="8" t="s">
        <v>36</v>
      </c>
      <c r="L383" s="8"/>
      <c r="M383" s="8" t="s">
        <v>37</v>
      </c>
      <c r="N383" s="8" t="s">
        <v>36</v>
      </c>
      <c r="O383" s="8" t="s">
        <v>38</v>
      </c>
      <c r="P383" s="8" t="s">
        <v>2529</v>
      </c>
      <c r="Q383" s="8" t="s">
        <v>39</v>
      </c>
      <c r="R383" s="8" t="s">
        <v>40</v>
      </c>
      <c r="S383" s="8">
        <v>73</v>
      </c>
      <c r="T383" s="8" t="s">
        <v>41</v>
      </c>
      <c r="U383" s="8" t="s">
        <v>42</v>
      </c>
      <c r="V383" s="8" t="s">
        <v>2531</v>
      </c>
      <c r="W383" s="21" t="s">
        <v>250</v>
      </c>
      <c r="X383" s="21" t="b">
        <f t="shared" si="5"/>
        <v>0</v>
      </c>
      <c r="Y383" s="8" t="s">
        <v>44</v>
      </c>
      <c r="Z383" s="8">
        <v>24</v>
      </c>
      <c r="AA383" s="8" t="s">
        <v>45</v>
      </c>
      <c r="AB383" s="8" t="s">
        <v>46</v>
      </c>
      <c r="AC383" s="8" t="s">
        <v>47</v>
      </c>
      <c r="AD383" s="8" t="s">
        <v>2532</v>
      </c>
      <c r="AE383" s="8" t="s">
        <v>2533</v>
      </c>
      <c r="AF383" s="8" t="s">
        <v>710</v>
      </c>
    </row>
    <row r="384" spans="1:32" ht="12.75" hidden="1" customHeight="1" x14ac:dyDescent="0.2">
      <c r="A384" s="8" t="s">
        <v>30</v>
      </c>
      <c r="B384" s="8" t="s">
        <v>31</v>
      </c>
      <c r="C384" s="8" t="s">
        <v>2534</v>
      </c>
      <c r="D384" s="8">
        <v>13895780</v>
      </c>
      <c r="E384" s="8" t="s">
        <v>2535</v>
      </c>
      <c r="F384" s="26">
        <v>368903</v>
      </c>
      <c r="G384" s="8" t="s">
        <v>2536</v>
      </c>
      <c r="H384" s="8"/>
      <c r="I384" s="8"/>
      <c r="J384" s="8" t="s">
        <v>2537</v>
      </c>
      <c r="K384" s="8" t="s">
        <v>30</v>
      </c>
      <c r="L384" s="8"/>
      <c r="M384" s="8" t="s">
        <v>162</v>
      </c>
      <c r="N384" s="8" t="s">
        <v>2538</v>
      </c>
      <c r="O384" s="8" t="s">
        <v>38</v>
      </c>
      <c r="P384" s="8" t="s">
        <v>2535</v>
      </c>
      <c r="Q384" s="8" t="s">
        <v>163</v>
      </c>
      <c r="R384" s="8" t="s">
        <v>40</v>
      </c>
      <c r="S384" s="8">
        <v>77</v>
      </c>
      <c r="T384" s="8" t="s">
        <v>41</v>
      </c>
      <c r="U384" s="8" t="s">
        <v>42</v>
      </c>
      <c r="V384" s="8" t="s">
        <v>112</v>
      </c>
      <c r="W384" s="21" t="s">
        <v>112</v>
      </c>
      <c r="X384" s="21" t="b">
        <f t="shared" si="5"/>
        <v>1</v>
      </c>
      <c r="Y384" s="8" t="s">
        <v>44</v>
      </c>
      <c r="Z384" s="8">
        <v>24</v>
      </c>
      <c r="AA384" s="8" t="s">
        <v>45</v>
      </c>
      <c r="AB384" s="8" t="s">
        <v>46</v>
      </c>
      <c r="AC384" s="8" t="s">
        <v>47</v>
      </c>
      <c r="AD384" s="8" t="s">
        <v>2539</v>
      </c>
      <c r="AE384" s="8" t="s">
        <v>2540</v>
      </c>
      <c r="AF384" s="8" t="s">
        <v>2536</v>
      </c>
    </row>
    <row r="385" spans="1:32" ht="12.75" customHeight="1" x14ac:dyDescent="0.2">
      <c r="A385" s="8" t="s">
        <v>30</v>
      </c>
      <c r="B385" s="8" t="s">
        <v>31</v>
      </c>
      <c r="C385" s="8" t="s">
        <v>2541</v>
      </c>
      <c r="D385" s="8">
        <v>13972209</v>
      </c>
      <c r="E385" s="8" t="s">
        <v>2542</v>
      </c>
      <c r="F385" s="26">
        <v>38223903</v>
      </c>
      <c r="G385" s="8" t="s">
        <v>2543</v>
      </c>
      <c r="H385" s="8"/>
      <c r="I385" s="8"/>
      <c r="J385" s="8" t="s">
        <v>2544</v>
      </c>
      <c r="K385" s="8" t="s">
        <v>36</v>
      </c>
      <c r="L385" s="8"/>
      <c r="M385" s="8" t="s">
        <v>37</v>
      </c>
      <c r="N385" s="8" t="s">
        <v>36</v>
      </c>
      <c r="O385" s="8" t="s">
        <v>38</v>
      </c>
      <c r="P385" s="8" t="s">
        <v>2542</v>
      </c>
      <c r="Q385" s="8" t="s">
        <v>39</v>
      </c>
      <c r="R385" s="8" t="s">
        <v>40</v>
      </c>
      <c r="S385" s="8">
        <v>112</v>
      </c>
      <c r="T385" s="8" t="s">
        <v>61</v>
      </c>
      <c r="U385" s="8" t="s">
        <v>42</v>
      </c>
      <c r="V385" s="8" t="s">
        <v>1362</v>
      </c>
      <c r="W385" s="21" t="s">
        <v>43</v>
      </c>
      <c r="X385" s="21" t="b">
        <f t="shared" si="5"/>
        <v>0</v>
      </c>
      <c r="Y385" s="8" t="s">
        <v>337</v>
      </c>
      <c r="Z385" s="8">
        <v>24</v>
      </c>
      <c r="AA385" s="8" t="s">
        <v>45</v>
      </c>
      <c r="AB385" s="8" t="s">
        <v>46</v>
      </c>
      <c r="AC385" s="8" t="s">
        <v>47</v>
      </c>
      <c r="AD385" s="8" t="s">
        <v>2545</v>
      </c>
      <c r="AE385" s="8" t="s">
        <v>2546</v>
      </c>
      <c r="AF385" s="8" t="s">
        <v>2543</v>
      </c>
    </row>
    <row r="386" spans="1:32" ht="12.75" customHeight="1" x14ac:dyDescent="0.2">
      <c r="A386" s="8" t="s">
        <v>30</v>
      </c>
      <c r="B386" s="8" t="s">
        <v>31</v>
      </c>
      <c r="C386" s="8" t="s">
        <v>2547</v>
      </c>
      <c r="D386" s="8">
        <v>13977520</v>
      </c>
      <c r="E386" s="8" t="s">
        <v>2548</v>
      </c>
      <c r="F386" s="26">
        <v>1030679601</v>
      </c>
      <c r="G386" s="8" t="s">
        <v>2549</v>
      </c>
      <c r="H386" s="8"/>
      <c r="I386" s="8"/>
      <c r="J386" s="8" t="s">
        <v>2550</v>
      </c>
      <c r="K386" s="8" t="s">
        <v>36</v>
      </c>
      <c r="L386" s="8"/>
      <c r="M386" s="8" t="s">
        <v>37</v>
      </c>
      <c r="N386" s="8" t="s">
        <v>36</v>
      </c>
      <c r="O386" s="8" t="s">
        <v>38</v>
      </c>
      <c r="P386" s="8" t="s">
        <v>2548</v>
      </c>
      <c r="Q386" s="8" t="s">
        <v>39</v>
      </c>
      <c r="R386" s="8" t="s">
        <v>40</v>
      </c>
      <c r="S386" s="8">
        <v>26</v>
      </c>
      <c r="T386" s="8" t="s">
        <v>41</v>
      </c>
      <c r="U386" s="8" t="s">
        <v>120</v>
      </c>
      <c r="V386" s="8" t="s">
        <v>1284</v>
      </c>
      <c r="W386" s="21" t="s">
        <v>882</v>
      </c>
      <c r="X386" s="21" t="b">
        <f t="shared" si="5"/>
        <v>0</v>
      </c>
      <c r="Y386" s="8" t="s">
        <v>44</v>
      </c>
      <c r="Z386" s="8">
        <v>24</v>
      </c>
      <c r="AA386" s="8" t="s">
        <v>45</v>
      </c>
      <c r="AB386" s="8" t="s">
        <v>46</v>
      </c>
      <c r="AC386" s="8" t="s">
        <v>47</v>
      </c>
      <c r="AD386" s="8" t="s">
        <v>2551</v>
      </c>
      <c r="AE386" s="8" t="s">
        <v>2552</v>
      </c>
      <c r="AF386" s="8" t="s">
        <v>604</v>
      </c>
    </row>
    <row r="387" spans="1:32" ht="12.75" hidden="1" customHeight="1" x14ac:dyDescent="0.2">
      <c r="A387" s="8" t="s">
        <v>30</v>
      </c>
      <c r="B387" s="8" t="s">
        <v>31</v>
      </c>
      <c r="C387" s="8" t="s">
        <v>2553</v>
      </c>
      <c r="D387" s="8">
        <v>13981880</v>
      </c>
      <c r="E387" s="8" t="s">
        <v>2554</v>
      </c>
      <c r="F387" s="26">
        <v>41494298</v>
      </c>
      <c r="G387" s="8" t="s">
        <v>2549</v>
      </c>
      <c r="H387" s="8"/>
      <c r="I387" s="8"/>
      <c r="J387" s="8" t="s">
        <v>2555</v>
      </c>
      <c r="K387" s="8" t="s">
        <v>36</v>
      </c>
      <c r="L387" s="8"/>
      <c r="M387" s="8" t="s">
        <v>37</v>
      </c>
      <c r="N387" s="8" t="s">
        <v>36</v>
      </c>
      <c r="O387" s="8" t="s">
        <v>38</v>
      </c>
      <c r="P387" s="8" t="s">
        <v>2554</v>
      </c>
      <c r="Q387" s="8" t="s">
        <v>39</v>
      </c>
      <c r="R387" s="8" t="s">
        <v>40</v>
      </c>
      <c r="S387" s="8">
        <v>73</v>
      </c>
      <c r="T387" s="8" t="s">
        <v>61</v>
      </c>
      <c r="U387" s="8" t="s">
        <v>42</v>
      </c>
      <c r="V387" s="8" t="s">
        <v>321</v>
      </c>
      <c r="W387" s="21" t="s">
        <v>321</v>
      </c>
      <c r="X387" s="21" t="b">
        <f t="shared" ref="X387:X450" si="6">V387=W387</f>
        <v>1</v>
      </c>
      <c r="Y387" s="8" t="s">
        <v>1087</v>
      </c>
      <c r="Z387" s="8">
        <v>24</v>
      </c>
      <c r="AA387" s="8" t="s">
        <v>45</v>
      </c>
      <c r="AB387" s="8" t="s">
        <v>46</v>
      </c>
      <c r="AC387" s="8" t="s">
        <v>47</v>
      </c>
      <c r="AD387" s="8" t="s">
        <v>2556</v>
      </c>
      <c r="AE387" s="8" t="s">
        <v>2557</v>
      </c>
      <c r="AF387" s="8" t="s">
        <v>2549</v>
      </c>
    </row>
    <row r="388" spans="1:32" ht="12.75" hidden="1" customHeight="1" x14ac:dyDescent="0.2">
      <c r="A388" s="8" t="s">
        <v>30</v>
      </c>
      <c r="B388" s="8" t="s">
        <v>31</v>
      </c>
      <c r="C388" s="8" t="s">
        <v>2558</v>
      </c>
      <c r="D388" s="8">
        <v>13983981</v>
      </c>
      <c r="E388" s="8" t="s">
        <v>2559</v>
      </c>
      <c r="F388" s="26">
        <v>427654</v>
      </c>
      <c r="G388" s="8" t="s">
        <v>2560</v>
      </c>
      <c r="H388" s="8"/>
      <c r="I388" s="8"/>
      <c r="J388" s="8" t="s">
        <v>2561</v>
      </c>
      <c r="K388" s="8" t="s">
        <v>30</v>
      </c>
      <c r="L388" s="8"/>
      <c r="M388" s="8" t="s">
        <v>37</v>
      </c>
      <c r="N388" s="8" t="s">
        <v>2562</v>
      </c>
      <c r="O388" s="8" t="s">
        <v>38</v>
      </c>
      <c r="P388" s="8" t="s">
        <v>2559</v>
      </c>
      <c r="Q388" s="8" t="s">
        <v>39</v>
      </c>
      <c r="R388" s="8" t="s">
        <v>40</v>
      </c>
      <c r="S388" s="8">
        <v>81</v>
      </c>
      <c r="T388" s="8" t="s">
        <v>41</v>
      </c>
      <c r="U388" s="8" t="s">
        <v>42</v>
      </c>
      <c r="V388" s="8" t="s">
        <v>321</v>
      </c>
      <c r="W388" s="21" t="s">
        <v>321</v>
      </c>
      <c r="X388" s="21" t="b">
        <f t="shared" si="6"/>
        <v>1</v>
      </c>
      <c r="Y388" s="8" t="s">
        <v>44</v>
      </c>
      <c r="Z388" s="8">
        <v>24</v>
      </c>
      <c r="AA388" s="8" t="s">
        <v>45</v>
      </c>
      <c r="AB388" s="8" t="s">
        <v>46</v>
      </c>
      <c r="AC388" s="8" t="s">
        <v>47</v>
      </c>
      <c r="AD388" s="8" t="s">
        <v>2563</v>
      </c>
      <c r="AE388" s="8" t="s">
        <v>2564</v>
      </c>
      <c r="AF388" s="8" t="s">
        <v>2560</v>
      </c>
    </row>
    <row r="389" spans="1:32" ht="12.75" hidden="1" customHeight="1" x14ac:dyDescent="0.2">
      <c r="A389" s="8" t="s">
        <v>30</v>
      </c>
      <c r="B389" s="8" t="s">
        <v>31</v>
      </c>
      <c r="C389" s="8" t="s">
        <v>2565</v>
      </c>
      <c r="D389" s="8">
        <v>13994714</v>
      </c>
      <c r="E389" s="8" t="s">
        <v>2566</v>
      </c>
      <c r="F389" s="26">
        <v>17041445</v>
      </c>
      <c r="G389" s="8" t="s">
        <v>64</v>
      </c>
      <c r="H389" s="8"/>
      <c r="I389" s="8"/>
      <c r="J389" s="8" t="s">
        <v>2567</v>
      </c>
      <c r="K389" s="8" t="s">
        <v>36</v>
      </c>
      <c r="L389" s="8"/>
      <c r="M389" s="8" t="s">
        <v>37</v>
      </c>
      <c r="N389" s="8" t="s">
        <v>36</v>
      </c>
      <c r="O389" s="8" t="s">
        <v>38</v>
      </c>
      <c r="P389" s="8" t="s">
        <v>2566</v>
      </c>
      <c r="Q389" s="8" t="s">
        <v>39</v>
      </c>
      <c r="R389" s="8" t="s">
        <v>40</v>
      </c>
      <c r="S389" s="8">
        <v>87</v>
      </c>
      <c r="T389" s="8" t="s">
        <v>41</v>
      </c>
      <c r="U389" s="8" t="s">
        <v>42</v>
      </c>
      <c r="V389" s="8" t="s">
        <v>43</v>
      </c>
      <c r="W389" s="21" t="s">
        <v>43</v>
      </c>
      <c r="X389" s="21" t="b">
        <f t="shared" si="6"/>
        <v>1</v>
      </c>
      <c r="Y389" s="8" t="s">
        <v>337</v>
      </c>
      <c r="Z389" s="8">
        <v>24</v>
      </c>
      <c r="AA389" s="8" t="s">
        <v>45</v>
      </c>
      <c r="AB389" s="8" t="s">
        <v>46</v>
      </c>
      <c r="AC389" s="8" t="s">
        <v>47</v>
      </c>
      <c r="AD389" s="8" t="s">
        <v>2568</v>
      </c>
      <c r="AE389" s="8" t="s">
        <v>2569</v>
      </c>
      <c r="AF389" s="8" t="s">
        <v>64</v>
      </c>
    </row>
    <row r="390" spans="1:32" ht="12.75" customHeight="1" x14ac:dyDescent="0.2">
      <c r="A390" s="8" t="s">
        <v>30</v>
      </c>
      <c r="B390" s="8" t="s">
        <v>31</v>
      </c>
      <c r="C390" s="8" t="s">
        <v>2570</v>
      </c>
      <c r="D390" s="8">
        <v>13996473</v>
      </c>
      <c r="E390" s="8" t="s">
        <v>2571</v>
      </c>
      <c r="F390" s="26">
        <v>20748174</v>
      </c>
      <c r="G390" s="8" t="s">
        <v>64</v>
      </c>
      <c r="H390" s="8"/>
      <c r="I390" s="8"/>
      <c r="J390" s="8" t="s">
        <v>2572</v>
      </c>
      <c r="K390" s="8" t="s">
        <v>36</v>
      </c>
      <c r="L390" s="8"/>
      <c r="M390" s="8" t="s">
        <v>37</v>
      </c>
      <c r="N390" s="8" t="s">
        <v>36</v>
      </c>
      <c r="O390" s="8" t="s">
        <v>38</v>
      </c>
      <c r="P390" s="8" t="s">
        <v>2571</v>
      </c>
      <c r="Q390" s="8" t="s">
        <v>39</v>
      </c>
      <c r="R390" s="8" t="s">
        <v>40</v>
      </c>
      <c r="S390" s="8">
        <v>80</v>
      </c>
      <c r="T390" s="8" t="s">
        <v>61</v>
      </c>
      <c r="U390" s="8" t="s">
        <v>42</v>
      </c>
      <c r="V390" s="8" t="s">
        <v>737</v>
      </c>
      <c r="W390" s="21" t="s">
        <v>250</v>
      </c>
      <c r="X390" s="21" t="b">
        <f t="shared" si="6"/>
        <v>0</v>
      </c>
      <c r="Y390" s="8" t="s">
        <v>337</v>
      </c>
      <c r="Z390" s="8">
        <v>24</v>
      </c>
      <c r="AA390" s="8" t="s">
        <v>45</v>
      </c>
      <c r="AB390" s="8" t="s">
        <v>46</v>
      </c>
      <c r="AC390" s="8" t="s">
        <v>47</v>
      </c>
      <c r="AD390" s="8" t="s">
        <v>2573</v>
      </c>
      <c r="AE390" s="8" t="s">
        <v>2574</v>
      </c>
      <c r="AF390" s="8" t="s">
        <v>64</v>
      </c>
    </row>
    <row r="391" spans="1:32" ht="12.75" hidden="1" customHeight="1" x14ac:dyDescent="0.2">
      <c r="A391" s="8" t="s">
        <v>30</v>
      </c>
      <c r="B391" s="8" t="s">
        <v>31</v>
      </c>
      <c r="C391" s="8" t="s">
        <v>2575</v>
      </c>
      <c r="D391" s="8">
        <v>14013952</v>
      </c>
      <c r="E391" s="8" t="s">
        <v>2576</v>
      </c>
      <c r="F391" s="26">
        <v>4323812</v>
      </c>
      <c r="G391" s="8" t="s">
        <v>2577</v>
      </c>
      <c r="H391" s="8"/>
      <c r="I391" s="8"/>
      <c r="J391" s="8" t="s">
        <v>2578</v>
      </c>
      <c r="K391" s="8" t="s">
        <v>30</v>
      </c>
      <c r="L391" s="8"/>
      <c r="M391" s="8" t="s">
        <v>37</v>
      </c>
      <c r="N391" s="8" t="s">
        <v>119</v>
      </c>
      <c r="O391" s="8" t="s">
        <v>38</v>
      </c>
      <c r="P391" s="8" t="s">
        <v>2576</v>
      </c>
      <c r="Q391" s="8" t="s">
        <v>39</v>
      </c>
      <c r="R391" s="8" t="s">
        <v>40</v>
      </c>
      <c r="S391" s="8">
        <v>80</v>
      </c>
      <c r="T391" s="8" t="s">
        <v>41</v>
      </c>
      <c r="U391" s="8" t="s">
        <v>42</v>
      </c>
      <c r="V391" s="8" t="s">
        <v>43</v>
      </c>
      <c r="W391" s="21" t="s">
        <v>43</v>
      </c>
      <c r="X391" s="21" t="b">
        <f t="shared" si="6"/>
        <v>1</v>
      </c>
      <c r="Y391" s="8" t="s">
        <v>44</v>
      </c>
      <c r="Z391" s="8">
        <v>24</v>
      </c>
      <c r="AA391" s="8" t="s">
        <v>45</v>
      </c>
      <c r="AB391" s="8" t="s">
        <v>46</v>
      </c>
      <c r="AC391" s="8" t="s">
        <v>47</v>
      </c>
      <c r="AD391" s="8" t="s">
        <v>2579</v>
      </c>
      <c r="AE391" s="8" t="s">
        <v>2580</v>
      </c>
      <c r="AF391" s="8" t="s">
        <v>1342</v>
      </c>
    </row>
    <row r="392" spans="1:32" ht="12.75" customHeight="1" x14ac:dyDescent="0.2">
      <c r="A392" s="8" t="s">
        <v>30</v>
      </c>
      <c r="B392" s="8" t="s">
        <v>31</v>
      </c>
      <c r="C392" s="8" t="s">
        <v>2581</v>
      </c>
      <c r="D392" s="8">
        <v>14016567</v>
      </c>
      <c r="E392" s="8" t="s">
        <v>2582</v>
      </c>
      <c r="F392" s="26">
        <v>23884039</v>
      </c>
      <c r="G392" s="8" t="s">
        <v>2577</v>
      </c>
      <c r="H392" s="8"/>
      <c r="I392" s="8"/>
      <c r="J392" s="8" t="s">
        <v>2583</v>
      </c>
      <c r="K392" s="8" t="s">
        <v>36</v>
      </c>
      <c r="L392" s="8"/>
      <c r="M392" s="8" t="s">
        <v>37</v>
      </c>
      <c r="N392" s="8" t="s">
        <v>36</v>
      </c>
      <c r="O392" s="8" t="s">
        <v>38</v>
      </c>
      <c r="P392" s="8" t="s">
        <v>2582</v>
      </c>
      <c r="Q392" s="8" t="s">
        <v>39</v>
      </c>
      <c r="R392" s="8" t="s">
        <v>40</v>
      </c>
      <c r="S392" s="8">
        <v>91</v>
      </c>
      <c r="T392" s="8" t="s">
        <v>61</v>
      </c>
      <c r="U392" s="8" t="s">
        <v>42</v>
      </c>
      <c r="V392" s="8" t="s">
        <v>2584</v>
      </c>
      <c r="W392" s="21" t="s">
        <v>321</v>
      </c>
      <c r="X392" s="21" t="b">
        <f t="shared" si="6"/>
        <v>0</v>
      </c>
      <c r="Y392" s="8" t="s">
        <v>44</v>
      </c>
      <c r="Z392" s="8">
        <v>24</v>
      </c>
      <c r="AA392" s="8" t="s">
        <v>45</v>
      </c>
      <c r="AB392" s="8" t="s">
        <v>46</v>
      </c>
      <c r="AC392" s="8" t="s">
        <v>47</v>
      </c>
      <c r="AD392" s="8" t="s">
        <v>2585</v>
      </c>
      <c r="AE392" s="8" t="s">
        <v>2586</v>
      </c>
      <c r="AF392" s="8" t="s">
        <v>2577</v>
      </c>
    </row>
    <row r="393" spans="1:32" ht="12.75" customHeight="1" x14ac:dyDescent="0.2">
      <c r="A393" s="8" t="s">
        <v>30</v>
      </c>
      <c r="B393" s="8" t="s">
        <v>31</v>
      </c>
      <c r="C393" s="8" t="s">
        <v>2587</v>
      </c>
      <c r="D393" s="8">
        <v>14044835</v>
      </c>
      <c r="E393" s="8" t="s">
        <v>2588</v>
      </c>
      <c r="F393" s="26">
        <v>79309957</v>
      </c>
      <c r="G393" s="8" t="s">
        <v>2589</v>
      </c>
      <c r="H393" s="8"/>
      <c r="I393" s="8"/>
      <c r="J393" s="8" t="s">
        <v>2590</v>
      </c>
      <c r="K393" s="8" t="s">
        <v>36</v>
      </c>
      <c r="L393" s="8"/>
      <c r="M393" s="8" t="s">
        <v>37</v>
      </c>
      <c r="N393" s="8" t="s">
        <v>36</v>
      </c>
      <c r="O393" s="8" t="s">
        <v>38</v>
      </c>
      <c r="P393" s="8" t="s">
        <v>2588</v>
      </c>
      <c r="Q393" s="8" t="s">
        <v>39</v>
      </c>
      <c r="R393" s="8" t="s">
        <v>40</v>
      </c>
      <c r="S393" s="8">
        <v>60</v>
      </c>
      <c r="T393" s="8" t="s">
        <v>41</v>
      </c>
      <c r="U393" s="8" t="s">
        <v>42</v>
      </c>
      <c r="V393" s="8" t="s">
        <v>737</v>
      </c>
      <c r="W393" s="21" t="s">
        <v>632</v>
      </c>
      <c r="X393" s="21" t="b">
        <f t="shared" si="6"/>
        <v>0</v>
      </c>
      <c r="Y393" s="8" t="s">
        <v>44</v>
      </c>
      <c r="Z393" s="8">
        <v>24</v>
      </c>
      <c r="AA393" s="8" t="s">
        <v>45</v>
      </c>
      <c r="AB393" s="8" t="s">
        <v>46</v>
      </c>
      <c r="AC393" s="8" t="s">
        <v>47</v>
      </c>
      <c r="AD393" s="8" t="s">
        <v>2591</v>
      </c>
      <c r="AE393" s="8" t="s">
        <v>2592</v>
      </c>
      <c r="AF393" s="8" t="s">
        <v>2593</v>
      </c>
    </row>
    <row r="394" spans="1:32" ht="12.75" hidden="1" customHeight="1" x14ac:dyDescent="0.2">
      <c r="A394" s="8" t="s">
        <v>30</v>
      </c>
      <c r="B394" s="8" t="s">
        <v>31</v>
      </c>
      <c r="C394" s="8" t="s">
        <v>2594</v>
      </c>
      <c r="D394" s="8">
        <v>14049848</v>
      </c>
      <c r="E394" s="8" t="s">
        <v>2595</v>
      </c>
      <c r="F394" s="26">
        <v>105763</v>
      </c>
      <c r="G394" s="8" t="s">
        <v>2589</v>
      </c>
      <c r="H394" s="8"/>
      <c r="I394" s="8"/>
      <c r="J394" s="8" t="s">
        <v>2596</v>
      </c>
      <c r="K394" s="8" t="s">
        <v>36</v>
      </c>
      <c r="L394" s="8"/>
      <c r="M394" s="8" t="s">
        <v>37</v>
      </c>
      <c r="N394" s="8" t="s">
        <v>36</v>
      </c>
      <c r="O394" s="8" t="s">
        <v>38</v>
      </c>
      <c r="P394" s="8" t="s">
        <v>2595</v>
      </c>
      <c r="Q394" s="8" t="s">
        <v>39</v>
      </c>
      <c r="R394" s="8" t="s">
        <v>40</v>
      </c>
      <c r="S394" s="8">
        <v>94</v>
      </c>
      <c r="T394" s="8" t="s">
        <v>41</v>
      </c>
      <c r="U394" s="8" t="s">
        <v>42</v>
      </c>
      <c r="V394" s="8" t="s">
        <v>43</v>
      </c>
      <c r="W394" s="21" t="s">
        <v>43</v>
      </c>
      <c r="X394" s="21" t="b">
        <f t="shared" si="6"/>
        <v>1</v>
      </c>
      <c r="Y394" s="8" t="s">
        <v>44</v>
      </c>
      <c r="Z394" s="8">
        <v>24</v>
      </c>
      <c r="AA394" s="8" t="s">
        <v>45</v>
      </c>
      <c r="AB394" s="8" t="s">
        <v>46</v>
      </c>
      <c r="AC394" s="8" t="s">
        <v>47</v>
      </c>
      <c r="AD394" s="8" t="s">
        <v>2597</v>
      </c>
      <c r="AE394" s="8" t="s">
        <v>2598</v>
      </c>
      <c r="AF394" s="8" t="s">
        <v>442</v>
      </c>
    </row>
    <row r="395" spans="1:32" ht="12.75" hidden="1" customHeight="1" x14ac:dyDescent="0.2">
      <c r="A395" s="8" t="s">
        <v>30</v>
      </c>
      <c r="B395" s="8" t="s">
        <v>31</v>
      </c>
      <c r="C395" s="8" t="s">
        <v>2599</v>
      </c>
      <c r="D395" s="8">
        <v>14030979</v>
      </c>
      <c r="E395" s="8" t="s">
        <v>2600</v>
      </c>
      <c r="F395" s="26">
        <v>25119412</v>
      </c>
      <c r="G395" s="8" t="s">
        <v>660</v>
      </c>
      <c r="H395" s="8"/>
      <c r="I395" s="8"/>
      <c r="J395" s="8" t="s">
        <v>2601</v>
      </c>
      <c r="K395" s="8" t="s">
        <v>30</v>
      </c>
      <c r="L395" s="8"/>
      <c r="M395" s="8" t="s">
        <v>162</v>
      </c>
      <c r="N395" s="8" t="s">
        <v>119</v>
      </c>
      <c r="O395" s="8" t="s">
        <v>38</v>
      </c>
      <c r="P395" s="8" t="s">
        <v>2600</v>
      </c>
      <c r="Q395" s="8" t="s">
        <v>163</v>
      </c>
      <c r="R395" s="8" t="s">
        <v>40</v>
      </c>
      <c r="S395" s="8">
        <v>81</v>
      </c>
      <c r="T395" s="8" t="s">
        <v>61</v>
      </c>
      <c r="U395" s="8" t="s">
        <v>42</v>
      </c>
      <c r="V395" s="8" t="s">
        <v>321</v>
      </c>
      <c r="W395" s="21" t="s">
        <v>321</v>
      </c>
      <c r="X395" s="21" t="b">
        <f t="shared" si="6"/>
        <v>1</v>
      </c>
      <c r="Y395" s="8" t="s">
        <v>308</v>
      </c>
      <c r="Z395" s="8">
        <v>24</v>
      </c>
      <c r="AA395" s="8" t="s">
        <v>45</v>
      </c>
      <c r="AB395" s="8" t="s">
        <v>46</v>
      </c>
      <c r="AC395" s="8" t="s">
        <v>47</v>
      </c>
      <c r="AD395" s="8" t="s">
        <v>2602</v>
      </c>
      <c r="AE395" s="8" t="s">
        <v>2603</v>
      </c>
      <c r="AF395" s="8" t="s">
        <v>660</v>
      </c>
    </row>
    <row r="396" spans="1:32" ht="12.75" hidden="1" customHeight="1" x14ac:dyDescent="0.2">
      <c r="A396" s="8" t="s">
        <v>30</v>
      </c>
      <c r="B396" s="8" t="s">
        <v>31</v>
      </c>
      <c r="C396" s="8" t="s">
        <v>2604</v>
      </c>
      <c r="D396" s="8">
        <v>14076353</v>
      </c>
      <c r="E396" s="8" t="s">
        <v>2605</v>
      </c>
      <c r="F396" s="26">
        <v>20523680</v>
      </c>
      <c r="G396" s="8" t="s">
        <v>1544</v>
      </c>
      <c r="H396" s="8"/>
      <c r="I396" s="8"/>
      <c r="J396" s="8" t="s">
        <v>2606</v>
      </c>
      <c r="K396" s="8" t="s">
        <v>36</v>
      </c>
      <c r="L396" s="8"/>
      <c r="M396" s="8" t="s">
        <v>37</v>
      </c>
      <c r="N396" s="8" t="s">
        <v>36</v>
      </c>
      <c r="O396" s="8" t="s">
        <v>38</v>
      </c>
      <c r="P396" s="8" t="s">
        <v>2605</v>
      </c>
      <c r="Q396" s="8" t="s">
        <v>39</v>
      </c>
      <c r="R396" s="8" t="s">
        <v>40</v>
      </c>
      <c r="S396" s="8">
        <v>76</v>
      </c>
      <c r="T396" s="8" t="s">
        <v>61</v>
      </c>
      <c r="U396" s="8" t="s">
        <v>42</v>
      </c>
      <c r="V396" s="8" t="s">
        <v>43</v>
      </c>
      <c r="W396" s="21" t="s">
        <v>43</v>
      </c>
      <c r="X396" s="21" t="b">
        <f t="shared" si="6"/>
        <v>1</v>
      </c>
      <c r="Y396" s="8" t="s">
        <v>337</v>
      </c>
      <c r="Z396" s="8">
        <v>24</v>
      </c>
      <c r="AA396" s="8" t="s">
        <v>45</v>
      </c>
      <c r="AB396" s="8" t="s">
        <v>46</v>
      </c>
      <c r="AC396" s="8" t="s">
        <v>47</v>
      </c>
      <c r="AD396" s="8" t="s">
        <v>2607</v>
      </c>
      <c r="AE396" s="8" t="s">
        <v>2608</v>
      </c>
      <c r="AF396" s="8" t="s">
        <v>1544</v>
      </c>
    </row>
    <row r="397" spans="1:32" ht="12.75" customHeight="1" x14ac:dyDescent="0.2">
      <c r="A397" s="8" t="s">
        <v>30</v>
      </c>
      <c r="B397" s="8" t="s">
        <v>31</v>
      </c>
      <c r="C397" s="8" t="s">
        <v>2609</v>
      </c>
      <c r="D397" s="8">
        <v>14113903</v>
      </c>
      <c r="E397" s="8" t="s">
        <v>2610</v>
      </c>
      <c r="F397" s="26">
        <v>41772124</v>
      </c>
      <c r="G397" s="8" t="s">
        <v>147</v>
      </c>
      <c r="H397" s="8"/>
      <c r="I397" s="8"/>
      <c r="J397" s="8" t="s">
        <v>2611</v>
      </c>
      <c r="K397" s="8" t="s">
        <v>36</v>
      </c>
      <c r="L397" s="8"/>
      <c r="M397" s="8" t="s">
        <v>37</v>
      </c>
      <c r="N397" s="8" t="s">
        <v>36</v>
      </c>
      <c r="O397" s="8" t="s">
        <v>38</v>
      </c>
      <c r="P397" s="8" t="s">
        <v>2610</v>
      </c>
      <c r="Q397" s="8" t="s">
        <v>39</v>
      </c>
      <c r="R397" s="8" t="s">
        <v>40</v>
      </c>
      <c r="S397" s="8">
        <v>66</v>
      </c>
      <c r="T397" s="8" t="s">
        <v>61</v>
      </c>
      <c r="U397" s="8" t="s">
        <v>42</v>
      </c>
      <c r="V397" s="8" t="s">
        <v>2612</v>
      </c>
      <c r="W397" s="21" t="s">
        <v>1167</v>
      </c>
      <c r="X397" s="21" t="b">
        <f t="shared" si="6"/>
        <v>0</v>
      </c>
      <c r="Y397" s="8" t="s">
        <v>337</v>
      </c>
      <c r="Z397" s="8">
        <v>24</v>
      </c>
      <c r="AA397" s="8" t="s">
        <v>45</v>
      </c>
      <c r="AB397" s="8" t="s">
        <v>46</v>
      </c>
      <c r="AC397" s="8" t="s">
        <v>47</v>
      </c>
      <c r="AD397" s="8" t="s">
        <v>2613</v>
      </c>
      <c r="AE397" s="8" t="s">
        <v>2614</v>
      </c>
      <c r="AF397" s="8" t="s">
        <v>294</v>
      </c>
    </row>
    <row r="398" spans="1:32" ht="12.75" hidden="1" customHeight="1" x14ac:dyDescent="0.2">
      <c r="A398" s="8" t="s">
        <v>30</v>
      </c>
      <c r="B398" s="8" t="s">
        <v>31</v>
      </c>
      <c r="C398" s="8" t="s">
        <v>2615</v>
      </c>
      <c r="D398" s="8">
        <v>14120065</v>
      </c>
      <c r="E398" s="8" t="s">
        <v>2616</v>
      </c>
      <c r="F398" s="26">
        <v>19256613</v>
      </c>
      <c r="G398" s="8" t="s">
        <v>2617</v>
      </c>
      <c r="H398" s="8"/>
      <c r="I398" s="8"/>
      <c r="J398" s="8" t="s">
        <v>2618</v>
      </c>
      <c r="K398" s="8" t="s">
        <v>36</v>
      </c>
      <c r="L398" s="8"/>
      <c r="M398" s="8" t="s">
        <v>37</v>
      </c>
      <c r="N398" s="8" t="s">
        <v>36</v>
      </c>
      <c r="O398" s="8" t="s">
        <v>38</v>
      </c>
      <c r="P398" s="8" t="s">
        <v>2616</v>
      </c>
      <c r="Q398" s="8" t="s">
        <v>39</v>
      </c>
      <c r="R398" s="8" t="s">
        <v>40</v>
      </c>
      <c r="S398" s="8">
        <v>67</v>
      </c>
      <c r="T398" s="8" t="s">
        <v>61</v>
      </c>
      <c r="U398" s="8" t="s">
        <v>42</v>
      </c>
      <c r="V398" s="8" t="s">
        <v>1167</v>
      </c>
      <c r="W398" s="21" t="s">
        <v>1167</v>
      </c>
      <c r="X398" s="21" t="b">
        <f t="shared" si="6"/>
        <v>1</v>
      </c>
      <c r="Y398" s="8" t="s">
        <v>44</v>
      </c>
      <c r="Z398" s="8">
        <v>24</v>
      </c>
      <c r="AA398" s="8" t="s">
        <v>45</v>
      </c>
      <c r="AB398" s="8" t="s">
        <v>46</v>
      </c>
      <c r="AC398" s="8" t="s">
        <v>47</v>
      </c>
      <c r="AD398" s="8" t="s">
        <v>2619</v>
      </c>
      <c r="AE398" s="8" t="s">
        <v>2620</v>
      </c>
      <c r="AF398" s="8" t="s">
        <v>653</v>
      </c>
    </row>
    <row r="399" spans="1:32" ht="12.75" hidden="1" customHeight="1" x14ac:dyDescent="0.2">
      <c r="A399" s="8" t="s">
        <v>30</v>
      </c>
      <c r="B399" s="8" t="s">
        <v>31</v>
      </c>
      <c r="C399" s="8" t="s">
        <v>2621</v>
      </c>
      <c r="D399" s="8">
        <v>14133361</v>
      </c>
      <c r="E399" s="8" t="s">
        <v>2622</v>
      </c>
      <c r="F399" s="26">
        <v>2887456</v>
      </c>
      <c r="G399" s="8" t="s">
        <v>638</v>
      </c>
      <c r="H399" s="8"/>
      <c r="I399" s="8"/>
      <c r="J399" s="8" t="s">
        <v>2623</v>
      </c>
      <c r="K399" s="8" t="s">
        <v>36</v>
      </c>
      <c r="L399" s="8"/>
      <c r="M399" s="8" t="s">
        <v>37</v>
      </c>
      <c r="N399" s="8" t="s">
        <v>36</v>
      </c>
      <c r="O399" s="8" t="s">
        <v>38</v>
      </c>
      <c r="P399" s="8" t="s">
        <v>2622</v>
      </c>
      <c r="Q399" s="8" t="s">
        <v>39</v>
      </c>
      <c r="R399" s="8" t="s">
        <v>40</v>
      </c>
      <c r="S399" s="8">
        <v>87</v>
      </c>
      <c r="T399" s="8" t="s">
        <v>41</v>
      </c>
      <c r="U399" s="8" t="s">
        <v>42</v>
      </c>
      <c r="V399" s="8" t="s">
        <v>43</v>
      </c>
      <c r="W399" s="21" t="s">
        <v>43</v>
      </c>
      <c r="X399" s="21" t="b">
        <f t="shared" si="6"/>
        <v>1</v>
      </c>
      <c r="Y399" s="8" t="s">
        <v>44</v>
      </c>
      <c r="Z399" s="8">
        <v>24</v>
      </c>
      <c r="AA399" s="8" t="s">
        <v>45</v>
      </c>
      <c r="AB399" s="8" t="s">
        <v>46</v>
      </c>
      <c r="AC399" s="8" t="s">
        <v>47</v>
      </c>
      <c r="AD399" s="8" t="s">
        <v>2624</v>
      </c>
      <c r="AE399" s="8" t="s">
        <v>2625</v>
      </c>
      <c r="AF399" s="8" t="s">
        <v>1238</v>
      </c>
    </row>
    <row r="400" spans="1:32" ht="12.75" customHeight="1" x14ac:dyDescent="0.2">
      <c r="A400" s="8" t="s">
        <v>30</v>
      </c>
      <c r="B400" s="8" t="s">
        <v>31</v>
      </c>
      <c r="C400" s="8" t="s">
        <v>2626</v>
      </c>
      <c r="D400" s="8">
        <v>14137581</v>
      </c>
      <c r="E400" s="8" t="s">
        <v>2627</v>
      </c>
      <c r="F400" s="26">
        <v>20544446</v>
      </c>
      <c r="G400" s="8" t="s">
        <v>1568</v>
      </c>
      <c r="H400" s="8"/>
      <c r="I400" s="8"/>
      <c r="J400" s="8" t="s">
        <v>2628</v>
      </c>
      <c r="K400" s="8" t="s">
        <v>36</v>
      </c>
      <c r="L400" s="8"/>
      <c r="M400" s="8" t="s">
        <v>37</v>
      </c>
      <c r="N400" s="8" t="s">
        <v>36</v>
      </c>
      <c r="O400" s="8" t="s">
        <v>38</v>
      </c>
      <c r="P400" s="8" t="s">
        <v>2627</v>
      </c>
      <c r="Q400" s="8" t="s">
        <v>39</v>
      </c>
      <c r="R400" s="8" t="s">
        <v>40</v>
      </c>
      <c r="S400" s="8">
        <v>92</v>
      </c>
      <c r="T400" s="8" t="s">
        <v>61</v>
      </c>
      <c r="U400" s="8" t="s">
        <v>42</v>
      </c>
      <c r="V400" s="8" t="s">
        <v>2629</v>
      </c>
      <c r="W400" s="21" t="s">
        <v>250</v>
      </c>
      <c r="X400" s="21" t="b">
        <f t="shared" si="6"/>
        <v>0</v>
      </c>
      <c r="Y400" s="8" t="s">
        <v>1087</v>
      </c>
      <c r="Z400" s="8">
        <v>24</v>
      </c>
      <c r="AA400" s="8" t="s">
        <v>45</v>
      </c>
      <c r="AB400" s="8" t="s">
        <v>46</v>
      </c>
      <c r="AC400" s="8" t="s">
        <v>47</v>
      </c>
      <c r="AD400" s="8" t="s">
        <v>2630</v>
      </c>
      <c r="AE400" s="8" t="s">
        <v>2631</v>
      </c>
      <c r="AF400" s="8" t="s">
        <v>1568</v>
      </c>
    </row>
    <row r="401" spans="1:32" ht="12.75" customHeight="1" x14ac:dyDescent="0.2">
      <c r="A401" s="8" t="s">
        <v>30</v>
      </c>
      <c r="B401" s="8" t="s">
        <v>31</v>
      </c>
      <c r="C401" s="8" t="s">
        <v>2632</v>
      </c>
      <c r="D401" s="8">
        <v>14142239</v>
      </c>
      <c r="E401" s="8" t="s">
        <v>2633</v>
      </c>
      <c r="F401" s="26">
        <v>20091781</v>
      </c>
      <c r="G401" s="8" t="s">
        <v>1568</v>
      </c>
      <c r="H401" s="8"/>
      <c r="I401" s="8"/>
      <c r="J401" s="8" t="s">
        <v>2634</v>
      </c>
      <c r="K401" s="8" t="s">
        <v>36</v>
      </c>
      <c r="L401" s="8"/>
      <c r="M401" s="8" t="s">
        <v>37</v>
      </c>
      <c r="N401" s="8" t="s">
        <v>36</v>
      </c>
      <c r="O401" s="8" t="s">
        <v>38</v>
      </c>
      <c r="P401" s="8" t="s">
        <v>2633</v>
      </c>
      <c r="Q401" s="8" t="s">
        <v>39</v>
      </c>
      <c r="R401" s="8" t="s">
        <v>40</v>
      </c>
      <c r="S401" s="8">
        <v>90</v>
      </c>
      <c r="T401" s="8" t="s">
        <v>61</v>
      </c>
      <c r="U401" s="8" t="s">
        <v>42</v>
      </c>
      <c r="V401" s="8" t="s">
        <v>2635</v>
      </c>
      <c r="W401" s="21" t="s">
        <v>390</v>
      </c>
      <c r="X401" s="21" t="b">
        <f t="shared" si="6"/>
        <v>0</v>
      </c>
      <c r="Y401" s="8" t="s">
        <v>44</v>
      </c>
      <c r="Z401" s="8">
        <v>24</v>
      </c>
      <c r="AA401" s="8" t="s">
        <v>45</v>
      </c>
      <c r="AB401" s="8" t="s">
        <v>46</v>
      </c>
      <c r="AC401" s="8" t="s">
        <v>47</v>
      </c>
      <c r="AD401" s="8" t="s">
        <v>2636</v>
      </c>
      <c r="AE401" s="8" t="s">
        <v>2637</v>
      </c>
      <c r="AF401" s="8" t="s">
        <v>1568</v>
      </c>
    </row>
    <row r="402" spans="1:32" ht="12.75" customHeight="1" x14ac:dyDescent="0.2">
      <c r="A402" s="8" t="s">
        <v>30</v>
      </c>
      <c r="B402" s="8" t="s">
        <v>31</v>
      </c>
      <c r="C402" s="8" t="s">
        <v>2638</v>
      </c>
      <c r="D402" s="8">
        <v>14142707</v>
      </c>
      <c r="E402" s="8" t="s">
        <v>2639</v>
      </c>
      <c r="F402" s="26">
        <v>2852864</v>
      </c>
      <c r="G402" s="8" t="s">
        <v>1568</v>
      </c>
      <c r="H402" s="8"/>
      <c r="I402" s="8"/>
      <c r="J402" s="8" t="s">
        <v>2640</v>
      </c>
      <c r="K402" s="8" t="s">
        <v>36</v>
      </c>
      <c r="L402" s="8"/>
      <c r="M402" s="8" t="s">
        <v>37</v>
      </c>
      <c r="N402" s="8" t="s">
        <v>36</v>
      </c>
      <c r="O402" s="8" t="s">
        <v>38</v>
      </c>
      <c r="P402" s="8" t="s">
        <v>2639</v>
      </c>
      <c r="Q402" s="8" t="s">
        <v>39</v>
      </c>
      <c r="R402" s="8" t="s">
        <v>40</v>
      </c>
      <c r="S402" s="8">
        <v>89</v>
      </c>
      <c r="T402" s="8" t="s">
        <v>41</v>
      </c>
      <c r="U402" s="8" t="s">
        <v>42</v>
      </c>
      <c r="V402" s="8" t="s">
        <v>1298</v>
      </c>
      <c r="W402" s="21" t="s">
        <v>250</v>
      </c>
      <c r="X402" s="21" t="b">
        <f t="shared" si="6"/>
        <v>0</v>
      </c>
      <c r="Y402" s="8" t="s">
        <v>337</v>
      </c>
      <c r="Z402" s="8">
        <v>24</v>
      </c>
      <c r="AA402" s="8" t="s">
        <v>45</v>
      </c>
      <c r="AB402" s="8" t="s">
        <v>46</v>
      </c>
      <c r="AC402" s="8" t="s">
        <v>47</v>
      </c>
      <c r="AD402" s="8" t="s">
        <v>2641</v>
      </c>
      <c r="AE402" s="8" t="s">
        <v>2642</v>
      </c>
      <c r="AF402" s="8" t="s">
        <v>2643</v>
      </c>
    </row>
    <row r="403" spans="1:32" ht="12.75" customHeight="1" x14ac:dyDescent="0.2">
      <c r="A403" s="8" t="s">
        <v>30</v>
      </c>
      <c r="B403" s="8" t="s">
        <v>31</v>
      </c>
      <c r="C403" s="8" t="s">
        <v>2644</v>
      </c>
      <c r="D403" s="8">
        <v>14142923</v>
      </c>
      <c r="E403" s="8" t="s">
        <v>2645</v>
      </c>
      <c r="F403" s="26">
        <v>52898519</v>
      </c>
      <c r="G403" s="8" t="s">
        <v>1737</v>
      </c>
      <c r="H403" s="8"/>
      <c r="I403" s="8"/>
      <c r="J403" s="8" t="s">
        <v>2646</v>
      </c>
      <c r="K403" s="8" t="s">
        <v>36</v>
      </c>
      <c r="L403" s="8"/>
      <c r="M403" s="8" t="s">
        <v>37</v>
      </c>
      <c r="N403" s="8" t="s">
        <v>36</v>
      </c>
      <c r="O403" s="8" t="s">
        <v>38</v>
      </c>
      <c r="P403" s="8" t="s">
        <v>2645</v>
      </c>
      <c r="Q403" s="8" t="s">
        <v>39</v>
      </c>
      <c r="R403" s="8" t="s">
        <v>40</v>
      </c>
      <c r="S403" s="8">
        <v>41</v>
      </c>
      <c r="T403" s="8" t="s">
        <v>61</v>
      </c>
      <c r="U403" s="8" t="s">
        <v>120</v>
      </c>
      <c r="V403" s="8" t="s">
        <v>896</v>
      </c>
      <c r="W403" s="21"/>
      <c r="X403" s="21" t="b">
        <f t="shared" si="6"/>
        <v>0</v>
      </c>
      <c r="Y403" s="8" t="s">
        <v>44</v>
      </c>
      <c r="Z403" s="8">
        <v>24</v>
      </c>
      <c r="AA403" s="8" t="s">
        <v>45</v>
      </c>
      <c r="AB403" s="8" t="s">
        <v>46</v>
      </c>
      <c r="AC403" s="8" t="s">
        <v>47</v>
      </c>
      <c r="AD403" s="8" t="s">
        <v>2647</v>
      </c>
      <c r="AE403" s="8" t="s">
        <v>2648</v>
      </c>
      <c r="AF403" s="8" t="s">
        <v>867</v>
      </c>
    </row>
    <row r="404" spans="1:32" ht="12.75" hidden="1" customHeight="1" x14ac:dyDescent="0.2">
      <c r="A404" s="8" t="s">
        <v>211</v>
      </c>
      <c r="B404" s="8" t="s">
        <v>31</v>
      </c>
      <c r="C404" s="8" t="s">
        <v>2649</v>
      </c>
      <c r="D404" s="8">
        <v>14161701</v>
      </c>
      <c r="E404" s="8" t="s">
        <v>2650</v>
      </c>
      <c r="F404" s="26">
        <v>7519454</v>
      </c>
      <c r="G404" s="8" t="s">
        <v>2651</v>
      </c>
      <c r="H404" s="8"/>
      <c r="I404" s="8"/>
      <c r="J404" s="8" t="s">
        <v>2652</v>
      </c>
      <c r="K404" s="8" t="s">
        <v>214</v>
      </c>
      <c r="L404" s="8"/>
      <c r="M404" s="8" t="s">
        <v>162</v>
      </c>
      <c r="N404" s="8" t="s">
        <v>215</v>
      </c>
      <c r="O404" s="8" t="s">
        <v>38</v>
      </c>
      <c r="P404" s="8" t="s">
        <v>2650</v>
      </c>
      <c r="Q404" s="8" t="s">
        <v>163</v>
      </c>
      <c r="R404" s="8" t="s">
        <v>40</v>
      </c>
      <c r="S404" s="8">
        <v>69</v>
      </c>
      <c r="T404" s="8" t="s">
        <v>41</v>
      </c>
      <c r="U404" s="8" t="s">
        <v>42</v>
      </c>
      <c r="V404" s="8" t="s">
        <v>43</v>
      </c>
      <c r="W404" s="21" t="s">
        <v>43</v>
      </c>
      <c r="X404" s="21" t="b">
        <f t="shared" si="6"/>
        <v>1</v>
      </c>
      <c r="Y404" s="8" t="s">
        <v>308</v>
      </c>
      <c r="Z404" s="8">
        <v>24</v>
      </c>
      <c r="AA404" s="8" t="s">
        <v>45</v>
      </c>
      <c r="AB404" s="8" t="s">
        <v>46</v>
      </c>
      <c r="AC404" s="8" t="s">
        <v>47</v>
      </c>
      <c r="AD404" s="8" t="s">
        <v>2653</v>
      </c>
      <c r="AE404" s="8" t="s">
        <v>2654</v>
      </c>
      <c r="AF404" s="8" t="s">
        <v>2651</v>
      </c>
    </row>
    <row r="405" spans="1:32" ht="12.75" hidden="1" customHeight="1" x14ac:dyDescent="0.2">
      <c r="A405" s="8" t="s">
        <v>30</v>
      </c>
      <c r="B405" s="8" t="s">
        <v>31</v>
      </c>
      <c r="C405" s="8" t="s">
        <v>2655</v>
      </c>
      <c r="D405" s="8">
        <v>14164478</v>
      </c>
      <c r="E405" s="8" t="s">
        <v>2656</v>
      </c>
      <c r="F405" s="26">
        <v>79048010</v>
      </c>
      <c r="G405" s="8" t="s">
        <v>2657</v>
      </c>
      <c r="H405" s="8"/>
      <c r="I405" s="8"/>
      <c r="J405" s="8" t="s">
        <v>2658</v>
      </c>
      <c r="K405" s="8" t="s">
        <v>36</v>
      </c>
      <c r="L405" s="8"/>
      <c r="M405" s="8" t="s">
        <v>37</v>
      </c>
      <c r="N405" s="8" t="s">
        <v>36</v>
      </c>
      <c r="O405" s="8" t="s">
        <v>38</v>
      </c>
      <c r="P405" s="8" t="s">
        <v>2656</v>
      </c>
      <c r="Q405" s="8" t="s">
        <v>39</v>
      </c>
      <c r="R405" s="8" t="s">
        <v>40</v>
      </c>
      <c r="S405" s="8">
        <v>57</v>
      </c>
      <c r="T405" s="8" t="s">
        <v>41</v>
      </c>
      <c r="U405" s="8" t="s">
        <v>53</v>
      </c>
      <c r="V405" s="8" t="s">
        <v>2659</v>
      </c>
      <c r="W405" s="21" t="s">
        <v>2659</v>
      </c>
      <c r="X405" s="21" t="b">
        <f t="shared" si="6"/>
        <v>1</v>
      </c>
      <c r="Y405" s="8" t="s">
        <v>44</v>
      </c>
      <c r="Z405" s="8">
        <v>24</v>
      </c>
      <c r="AA405" s="8" t="s">
        <v>45</v>
      </c>
      <c r="AB405" s="8" t="s">
        <v>46</v>
      </c>
      <c r="AC405" s="8" t="s">
        <v>47</v>
      </c>
      <c r="AD405" s="8" t="s">
        <v>2660</v>
      </c>
      <c r="AE405" s="8" t="s">
        <v>2661</v>
      </c>
      <c r="AF405" s="8" t="s">
        <v>2657</v>
      </c>
    </row>
    <row r="406" spans="1:32" ht="12.75" customHeight="1" x14ac:dyDescent="0.2">
      <c r="A406" s="8" t="s">
        <v>30</v>
      </c>
      <c r="B406" s="8" t="s">
        <v>31</v>
      </c>
      <c r="C406" s="8" t="s">
        <v>2662</v>
      </c>
      <c r="D406" s="8">
        <v>14300484</v>
      </c>
      <c r="E406" s="8" t="s">
        <v>2663</v>
      </c>
      <c r="F406" s="26">
        <v>51587903</v>
      </c>
      <c r="G406" s="8" t="s">
        <v>2664</v>
      </c>
      <c r="H406" s="8" t="s">
        <v>1335</v>
      </c>
      <c r="I406" s="8" t="s">
        <v>735</v>
      </c>
      <c r="J406" s="8" t="s">
        <v>2665</v>
      </c>
      <c r="K406" s="8" t="s">
        <v>36</v>
      </c>
      <c r="L406" s="8"/>
      <c r="M406" s="8" t="s">
        <v>37</v>
      </c>
      <c r="N406" s="8" t="s">
        <v>36</v>
      </c>
      <c r="O406" s="8" t="s">
        <v>38</v>
      </c>
      <c r="P406" s="8" t="s">
        <v>2663</v>
      </c>
      <c r="Q406" s="8" t="s">
        <v>39</v>
      </c>
      <c r="R406" s="8" t="s">
        <v>241</v>
      </c>
      <c r="S406" s="8">
        <v>63</v>
      </c>
      <c r="T406" s="8" t="s">
        <v>41</v>
      </c>
      <c r="U406" s="8" t="s">
        <v>42</v>
      </c>
      <c r="V406" s="8" t="s">
        <v>2666</v>
      </c>
      <c r="W406" s="21" t="s">
        <v>399</v>
      </c>
      <c r="X406" s="21" t="b">
        <f t="shared" si="6"/>
        <v>0</v>
      </c>
      <c r="Y406" s="8" t="s">
        <v>44</v>
      </c>
      <c r="Z406" s="8">
        <v>24</v>
      </c>
      <c r="AA406" s="8" t="s">
        <v>45</v>
      </c>
      <c r="AB406" s="8" t="s">
        <v>46</v>
      </c>
      <c r="AC406" s="8" t="s">
        <v>243</v>
      </c>
      <c r="AD406" s="8" t="s">
        <v>2667</v>
      </c>
      <c r="AE406" s="8" t="s">
        <v>2668</v>
      </c>
      <c r="AF406" s="8" t="s">
        <v>2664</v>
      </c>
    </row>
    <row r="407" spans="1:32" ht="12.75" hidden="1" customHeight="1" x14ac:dyDescent="0.2">
      <c r="A407" s="8" t="s">
        <v>30</v>
      </c>
      <c r="B407" s="8" t="s">
        <v>31</v>
      </c>
      <c r="C407" s="8" t="s">
        <v>2669</v>
      </c>
      <c r="D407" s="8">
        <v>14344022</v>
      </c>
      <c r="E407" s="8" t="s">
        <v>2670</v>
      </c>
      <c r="F407" s="26">
        <v>52025866</v>
      </c>
      <c r="G407" s="8" t="s">
        <v>1892</v>
      </c>
      <c r="H407" s="8" t="s">
        <v>360</v>
      </c>
      <c r="I407" s="8" t="s">
        <v>2200</v>
      </c>
      <c r="J407" s="8" t="s">
        <v>2671</v>
      </c>
      <c r="K407" s="8" t="s">
        <v>36</v>
      </c>
      <c r="L407" s="8"/>
      <c r="M407" s="8" t="s">
        <v>37</v>
      </c>
      <c r="N407" s="8" t="s">
        <v>36</v>
      </c>
      <c r="O407" s="8" t="s">
        <v>38</v>
      </c>
      <c r="P407" s="8" t="s">
        <v>2670</v>
      </c>
      <c r="Q407" s="8" t="s">
        <v>39</v>
      </c>
      <c r="R407" s="8" t="s">
        <v>241</v>
      </c>
      <c r="S407" s="8">
        <v>54</v>
      </c>
      <c r="T407" s="8" t="s">
        <v>61</v>
      </c>
      <c r="U407" s="8" t="s">
        <v>53</v>
      </c>
      <c r="V407" s="8" t="s">
        <v>1133</v>
      </c>
      <c r="W407" s="21" t="s">
        <v>1133</v>
      </c>
      <c r="X407" s="21" t="b">
        <f t="shared" si="6"/>
        <v>1</v>
      </c>
      <c r="Y407" s="8" t="s">
        <v>337</v>
      </c>
      <c r="Z407" s="8">
        <v>24</v>
      </c>
      <c r="AA407" s="8" t="s">
        <v>45</v>
      </c>
      <c r="AB407" s="8" t="s">
        <v>46</v>
      </c>
      <c r="AC407" s="8" t="s">
        <v>243</v>
      </c>
      <c r="AD407" s="8" t="s">
        <v>2672</v>
      </c>
      <c r="AE407" s="8" t="s">
        <v>2673</v>
      </c>
      <c r="AF407" s="8" t="s">
        <v>1892</v>
      </c>
    </row>
    <row r="408" spans="1:32" ht="12.75" hidden="1" customHeight="1" x14ac:dyDescent="0.2">
      <c r="A408" s="8" t="s">
        <v>30</v>
      </c>
      <c r="B408" s="8" t="s">
        <v>31</v>
      </c>
      <c r="C408" s="8" t="s">
        <v>2674</v>
      </c>
      <c r="D408" s="8">
        <v>14348703</v>
      </c>
      <c r="E408" s="8" t="s">
        <v>2675</v>
      </c>
      <c r="F408" s="26">
        <v>41419889</v>
      </c>
      <c r="G408" s="8" t="s">
        <v>2676</v>
      </c>
      <c r="H408" s="8"/>
      <c r="I408" s="8"/>
      <c r="J408" s="8" t="s">
        <v>2677</v>
      </c>
      <c r="K408" s="8" t="s">
        <v>36</v>
      </c>
      <c r="L408" s="8"/>
      <c r="M408" s="8" t="s">
        <v>37</v>
      </c>
      <c r="N408" s="8" t="s">
        <v>36</v>
      </c>
      <c r="O408" s="8" t="s">
        <v>38</v>
      </c>
      <c r="P408" s="8" t="s">
        <v>2675</v>
      </c>
      <c r="Q408" s="8" t="s">
        <v>39</v>
      </c>
      <c r="R408" s="8" t="s">
        <v>40</v>
      </c>
      <c r="S408" s="8">
        <v>79</v>
      </c>
      <c r="T408" s="8" t="s">
        <v>61</v>
      </c>
      <c r="U408" s="8" t="s">
        <v>42</v>
      </c>
      <c r="V408" s="8" t="s">
        <v>390</v>
      </c>
      <c r="W408" s="21" t="s">
        <v>390</v>
      </c>
      <c r="X408" s="21" t="b">
        <f t="shared" si="6"/>
        <v>1</v>
      </c>
      <c r="Y408" s="8" t="s">
        <v>44</v>
      </c>
      <c r="Z408" s="8">
        <v>24</v>
      </c>
      <c r="AA408" s="8" t="s">
        <v>45</v>
      </c>
      <c r="AB408" s="8" t="s">
        <v>46</v>
      </c>
      <c r="AC408" s="8" t="s">
        <v>47</v>
      </c>
      <c r="AD408" s="8" t="s">
        <v>2678</v>
      </c>
      <c r="AE408" s="8" t="s">
        <v>2679</v>
      </c>
      <c r="AF408" s="8" t="s">
        <v>2676</v>
      </c>
    </row>
    <row r="409" spans="1:32" ht="12.75" customHeight="1" x14ac:dyDescent="0.2">
      <c r="A409" s="8" t="s">
        <v>30</v>
      </c>
      <c r="B409" s="8" t="s">
        <v>31</v>
      </c>
      <c r="C409" s="8" t="s">
        <v>2680</v>
      </c>
      <c r="D409" s="8">
        <v>14364720</v>
      </c>
      <c r="E409" s="8" t="s">
        <v>2681</v>
      </c>
      <c r="F409" s="8">
        <v>41584483</v>
      </c>
      <c r="G409" s="8" t="s">
        <v>2682</v>
      </c>
      <c r="H409" s="8"/>
      <c r="I409" s="8"/>
      <c r="J409" s="8" t="s">
        <v>2683</v>
      </c>
      <c r="K409" s="8" t="s">
        <v>36</v>
      </c>
      <c r="L409" s="8"/>
      <c r="M409" s="8" t="s">
        <v>37</v>
      </c>
      <c r="N409" s="8" t="s">
        <v>36</v>
      </c>
      <c r="O409" s="8" t="s">
        <v>38</v>
      </c>
      <c r="P409" s="8" t="s">
        <v>2681</v>
      </c>
      <c r="Q409" s="8" t="s">
        <v>39</v>
      </c>
      <c r="R409" s="8" t="s">
        <v>40</v>
      </c>
      <c r="S409" s="8">
        <v>73</v>
      </c>
      <c r="T409" s="8" t="s">
        <v>61</v>
      </c>
      <c r="U409" s="8" t="s">
        <v>42</v>
      </c>
      <c r="V409" s="21" t="s">
        <v>2684</v>
      </c>
      <c r="W409" s="21" t="s">
        <v>250</v>
      </c>
      <c r="X409" s="21" t="b">
        <f t="shared" si="6"/>
        <v>0</v>
      </c>
      <c r="Y409" s="8" t="s">
        <v>44</v>
      </c>
      <c r="Z409" s="8">
        <v>24</v>
      </c>
      <c r="AA409" s="8" t="s">
        <v>45</v>
      </c>
      <c r="AB409" s="8" t="s">
        <v>46</v>
      </c>
      <c r="AC409" s="8" t="s">
        <v>47</v>
      </c>
      <c r="AD409" s="8" t="s">
        <v>2685</v>
      </c>
      <c r="AE409" s="8" t="s">
        <v>2686</v>
      </c>
      <c r="AF409" s="8" t="s">
        <v>2682</v>
      </c>
    </row>
    <row r="410" spans="1:32" ht="12.75" customHeight="1" x14ac:dyDescent="0.2">
      <c r="A410" s="8" t="s">
        <v>30</v>
      </c>
      <c r="B410" s="8" t="s">
        <v>31</v>
      </c>
      <c r="C410" s="8" t="s">
        <v>2687</v>
      </c>
      <c r="D410" s="8">
        <v>14381209</v>
      </c>
      <c r="E410" s="8" t="s">
        <v>2688</v>
      </c>
      <c r="F410" s="26">
        <v>19102040</v>
      </c>
      <c r="G410" s="8" t="s">
        <v>2689</v>
      </c>
      <c r="H410" s="8" t="s">
        <v>108</v>
      </c>
      <c r="I410" s="8" t="s">
        <v>239</v>
      </c>
      <c r="J410" s="8" t="s">
        <v>2690</v>
      </c>
      <c r="K410" s="8" t="s">
        <v>36</v>
      </c>
      <c r="L410" s="8"/>
      <c r="M410" s="8" t="s">
        <v>37</v>
      </c>
      <c r="N410" s="8" t="s">
        <v>36</v>
      </c>
      <c r="O410" s="8" t="s">
        <v>38</v>
      </c>
      <c r="P410" s="8" t="s">
        <v>2688</v>
      </c>
      <c r="Q410" s="8" t="s">
        <v>39</v>
      </c>
      <c r="R410" s="8" t="s">
        <v>241</v>
      </c>
      <c r="S410" s="8">
        <v>75</v>
      </c>
      <c r="T410" s="8" t="s">
        <v>41</v>
      </c>
      <c r="U410" s="8" t="s">
        <v>42</v>
      </c>
      <c r="V410" s="8" t="s">
        <v>932</v>
      </c>
      <c r="W410" s="21" t="s">
        <v>632</v>
      </c>
      <c r="X410" s="21" t="b">
        <f t="shared" si="6"/>
        <v>0</v>
      </c>
      <c r="Y410" s="8" t="s">
        <v>44</v>
      </c>
      <c r="Z410" s="8">
        <v>24</v>
      </c>
      <c r="AA410" s="8" t="s">
        <v>45</v>
      </c>
      <c r="AB410" s="8" t="s">
        <v>46</v>
      </c>
      <c r="AC410" s="8" t="s">
        <v>243</v>
      </c>
      <c r="AD410" s="8" t="s">
        <v>2691</v>
      </c>
      <c r="AE410" s="8" t="s">
        <v>2692</v>
      </c>
      <c r="AF410" s="8" t="s">
        <v>2689</v>
      </c>
    </row>
    <row r="411" spans="1:32" ht="12.75" hidden="1" customHeight="1" x14ac:dyDescent="0.2">
      <c r="A411" s="8" t="s">
        <v>30</v>
      </c>
      <c r="B411" s="8" t="s">
        <v>31</v>
      </c>
      <c r="C411" s="8" t="s">
        <v>2693</v>
      </c>
      <c r="D411" s="8">
        <v>14383816</v>
      </c>
      <c r="E411" s="8" t="s">
        <v>2694</v>
      </c>
      <c r="F411" s="26">
        <v>41676403</v>
      </c>
      <c r="G411" s="8" t="s">
        <v>2695</v>
      </c>
      <c r="H411" s="8"/>
      <c r="I411" s="8"/>
      <c r="J411" s="8" t="s">
        <v>2696</v>
      </c>
      <c r="K411" s="8" t="s">
        <v>36</v>
      </c>
      <c r="L411" s="8"/>
      <c r="M411" s="8" t="s">
        <v>37</v>
      </c>
      <c r="N411" s="8" t="s">
        <v>36</v>
      </c>
      <c r="O411" s="8" t="s">
        <v>38</v>
      </c>
      <c r="P411" s="8" t="s">
        <v>2694</v>
      </c>
      <c r="Q411" s="8" t="s">
        <v>39</v>
      </c>
      <c r="R411" s="8" t="s">
        <v>40</v>
      </c>
      <c r="S411" s="8">
        <v>68</v>
      </c>
      <c r="T411" s="8" t="s">
        <v>61</v>
      </c>
      <c r="U411" s="8" t="s">
        <v>42</v>
      </c>
      <c r="V411" s="8" t="s">
        <v>2697</v>
      </c>
      <c r="W411" s="21" t="s">
        <v>2697</v>
      </c>
      <c r="X411" s="21" t="b">
        <f t="shared" si="6"/>
        <v>1</v>
      </c>
      <c r="Y411" s="8" t="s">
        <v>337</v>
      </c>
      <c r="Z411" s="8">
        <v>24</v>
      </c>
      <c r="AA411" s="8" t="s">
        <v>45</v>
      </c>
      <c r="AB411" s="8" t="s">
        <v>46</v>
      </c>
      <c r="AC411" s="8" t="s">
        <v>47</v>
      </c>
      <c r="AD411" s="8" t="s">
        <v>2698</v>
      </c>
      <c r="AE411" s="8" t="s">
        <v>2699</v>
      </c>
      <c r="AF411" s="8" t="s">
        <v>414</v>
      </c>
    </row>
    <row r="412" spans="1:32" ht="12.75" hidden="1" customHeight="1" x14ac:dyDescent="0.2">
      <c r="A412" s="8" t="s">
        <v>30</v>
      </c>
      <c r="B412" s="8" t="s">
        <v>31</v>
      </c>
      <c r="C412" s="8" t="s">
        <v>2700</v>
      </c>
      <c r="D412" s="8">
        <v>14308773</v>
      </c>
      <c r="E412" s="8" t="s">
        <v>2701</v>
      </c>
      <c r="F412" s="26">
        <v>28031875</v>
      </c>
      <c r="G412" s="8" t="s">
        <v>1903</v>
      </c>
      <c r="H412" s="8"/>
      <c r="I412" s="8"/>
      <c r="J412" s="8" t="s">
        <v>2702</v>
      </c>
      <c r="K412" s="8" t="s">
        <v>36</v>
      </c>
      <c r="L412" s="8"/>
      <c r="M412" s="8" t="s">
        <v>162</v>
      </c>
      <c r="N412" s="8" t="s">
        <v>36</v>
      </c>
      <c r="O412" s="8" t="s">
        <v>38</v>
      </c>
      <c r="P412" s="8" t="s">
        <v>2701</v>
      </c>
      <c r="Q412" s="8" t="s">
        <v>163</v>
      </c>
      <c r="R412" s="8" t="s">
        <v>40</v>
      </c>
      <c r="S412" s="8">
        <v>71</v>
      </c>
      <c r="T412" s="8" t="s">
        <v>61</v>
      </c>
      <c r="U412" s="8" t="s">
        <v>42</v>
      </c>
      <c r="V412" s="8" t="s">
        <v>43</v>
      </c>
      <c r="W412" s="21" t="s">
        <v>43</v>
      </c>
      <c r="X412" s="21" t="b">
        <f t="shared" si="6"/>
        <v>1</v>
      </c>
      <c r="Y412" s="8" t="s">
        <v>44</v>
      </c>
      <c r="Z412" s="8">
        <v>24</v>
      </c>
      <c r="AA412" s="8" t="s">
        <v>45</v>
      </c>
      <c r="AB412" s="8" t="s">
        <v>46</v>
      </c>
      <c r="AC412" s="8" t="s">
        <v>47</v>
      </c>
      <c r="AD412" s="8" t="s">
        <v>2703</v>
      </c>
      <c r="AE412" s="8" t="s">
        <v>2704</v>
      </c>
      <c r="AF412" s="8" t="s">
        <v>1903</v>
      </c>
    </row>
    <row r="413" spans="1:32" ht="12.75" hidden="1" customHeight="1" x14ac:dyDescent="0.2">
      <c r="A413" s="8" t="s">
        <v>30</v>
      </c>
      <c r="B413" s="8" t="s">
        <v>31</v>
      </c>
      <c r="C413" s="8" t="s">
        <v>2705</v>
      </c>
      <c r="D413" s="8">
        <v>14320667</v>
      </c>
      <c r="E413" s="8" t="s">
        <v>2706</v>
      </c>
      <c r="F413" s="26">
        <v>21109862</v>
      </c>
      <c r="G413" s="8" t="s">
        <v>2707</v>
      </c>
      <c r="H413" s="8"/>
      <c r="I413" s="8"/>
      <c r="J413" s="8" t="s">
        <v>2708</v>
      </c>
      <c r="K413" s="8" t="s">
        <v>30</v>
      </c>
      <c r="L413" s="8"/>
      <c r="M413" s="8" t="s">
        <v>162</v>
      </c>
      <c r="N413" s="8" t="s">
        <v>1145</v>
      </c>
      <c r="O413" s="8" t="s">
        <v>38</v>
      </c>
      <c r="P413" s="8" t="s">
        <v>2706</v>
      </c>
      <c r="Q413" s="8" t="s">
        <v>163</v>
      </c>
      <c r="R413" s="8" t="s">
        <v>40</v>
      </c>
      <c r="S413" s="8">
        <v>69</v>
      </c>
      <c r="T413" s="8" t="s">
        <v>61</v>
      </c>
      <c r="U413" s="8" t="s">
        <v>42</v>
      </c>
      <c r="V413" s="8" t="s">
        <v>43</v>
      </c>
      <c r="W413" s="21" t="s">
        <v>43</v>
      </c>
      <c r="X413" s="21" t="b">
        <f t="shared" si="6"/>
        <v>1</v>
      </c>
      <c r="Y413" s="8" t="s">
        <v>44</v>
      </c>
      <c r="Z413" s="8">
        <v>24</v>
      </c>
      <c r="AA413" s="8" t="s">
        <v>45</v>
      </c>
      <c r="AB413" s="8" t="s">
        <v>46</v>
      </c>
      <c r="AC413" s="8" t="s">
        <v>47</v>
      </c>
      <c r="AD413" s="8" t="s">
        <v>2709</v>
      </c>
      <c r="AE413" s="8" t="s">
        <v>2710</v>
      </c>
      <c r="AF413" s="8" t="s">
        <v>2707</v>
      </c>
    </row>
    <row r="414" spans="1:32" ht="12.75" hidden="1" customHeight="1" x14ac:dyDescent="0.2">
      <c r="A414" s="8" t="s">
        <v>30</v>
      </c>
      <c r="B414" s="8" t="s">
        <v>31</v>
      </c>
      <c r="C414" s="8" t="s">
        <v>2711</v>
      </c>
      <c r="D414" s="8">
        <v>14407848</v>
      </c>
      <c r="E414" s="8" t="s">
        <v>2712</v>
      </c>
      <c r="F414" s="26">
        <v>23258103</v>
      </c>
      <c r="G414" s="8" t="s">
        <v>2713</v>
      </c>
      <c r="H414" s="8"/>
      <c r="I414" s="8"/>
      <c r="J414" s="8" t="s">
        <v>2714</v>
      </c>
      <c r="K414" s="8" t="s">
        <v>36</v>
      </c>
      <c r="L414" s="8"/>
      <c r="M414" s="8" t="s">
        <v>37</v>
      </c>
      <c r="N414" s="8" t="s">
        <v>36</v>
      </c>
      <c r="O414" s="8" t="s">
        <v>38</v>
      </c>
      <c r="P414" s="8" t="s">
        <v>2712</v>
      </c>
      <c r="Q414" s="8" t="s">
        <v>39</v>
      </c>
      <c r="R414" s="8" t="s">
        <v>40</v>
      </c>
      <c r="S414" s="8">
        <v>84</v>
      </c>
      <c r="T414" s="8" t="s">
        <v>61</v>
      </c>
      <c r="U414" s="8" t="s">
        <v>42</v>
      </c>
      <c r="V414" s="8" t="s">
        <v>1624</v>
      </c>
      <c r="W414" s="21" t="s">
        <v>1624</v>
      </c>
      <c r="X414" s="21" t="b">
        <f t="shared" si="6"/>
        <v>1</v>
      </c>
      <c r="Y414" s="8" t="s">
        <v>44</v>
      </c>
      <c r="Z414" s="8">
        <v>24</v>
      </c>
      <c r="AA414" s="8" t="s">
        <v>45</v>
      </c>
      <c r="AB414" s="8" t="s">
        <v>46</v>
      </c>
      <c r="AC414" s="8" t="s">
        <v>47</v>
      </c>
      <c r="AD414" s="8" t="s">
        <v>2715</v>
      </c>
      <c r="AE414" s="8" t="s">
        <v>2716</v>
      </c>
      <c r="AF414" s="8" t="s">
        <v>2713</v>
      </c>
    </row>
    <row r="415" spans="1:32" ht="15" hidden="1" x14ac:dyDescent="0.2">
      <c r="A415" s="8" t="s">
        <v>30</v>
      </c>
      <c r="B415" s="8" t="s">
        <v>31</v>
      </c>
      <c r="C415" s="8" t="s">
        <v>2717</v>
      </c>
      <c r="D415" s="8">
        <v>14452469</v>
      </c>
      <c r="E415" s="8" t="s">
        <v>2718</v>
      </c>
      <c r="F415" s="26">
        <v>51952795</v>
      </c>
      <c r="G415" s="8" t="s">
        <v>1969</v>
      </c>
      <c r="H415" s="8"/>
      <c r="I415" s="8"/>
      <c r="J415" s="8" t="s">
        <v>2719</v>
      </c>
      <c r="K415" s="8" t="s">
        <v>36</v>
      </c>
      <c r="L415" s="8"/>
      <c r="M415" s="8" t="s">
        <v>37</v>
      </c>
      <c r="N415" s="8" t="s">
        <v>36</v>
      </c>
      <c r="O415" s="8" t="s">
        <v>38</v>
      </c>
      <c r="P415" s="8" t="s">
        <v>2718</v>
      </c>
      <c r="Q415" s="8" t="s">
        <v>39</v>
      </c>
      <c r="R415" s="8" t="s">
        <v>40</v>
      </c>
      <c r="S415" s="8">
        <v>53</v>
      </c>
      <c r="T415" s="8" t="s">
        <v>61</v>
      </c>
      <c r="U415" s="8" t="s">
        <v>53</v>
      </c>
      <c r="V415" s="8" t="s">
        <v>2720</v>
      </c>
      <c r="W415" s="21" t="s">
        <v>2720</v>
      </c>
      <c r="X415" s="21" t="b">
        <f t="shared" si="6"/>
        <v>1</v>
      </c>
      <c r="Y415" s="8" t="s">
        <v>44</v>
      </c>
      <c r="Z415" s="8">
        <v>12</v>
      </c>
      <c r="AA415" s="8" t="s">
        <v>91</v>
      </c>
      <c r="AB415" s="8" t="s">
        <v>92</v>
      </c>
      <c r="AC415" s="8" t="s">
        <v>138</v>
      </c>
      <c r="AD415" s="8" t="s">
        <v>2721</v>
      </c>
      <c r="AE415" s="8" t="s">
        <v>2722</v>
      </c>
      <c r="AF415" s="8" t="s">
        <v>1969</v>
      </c>
    </row>
    <row r="416" spans="1:32" ht="15" hidden="1" x14ac:dyDescent="0.2">
      <c r="A416" s="8" t="s">
        <v>30</v>
      </c>
      <c r="B416" s="8" t="s">
        <v>31</v>
      </c>
      <c r="C416" s="8" t="s">
        <v>2723</v>
      </c>
      <c r="D416" s="8">
        <v>14485201</v>
      </c>
      <c r="E416" s="8" t="s">
        <v>2724</v>
      </c>
      <c r="F416" s="26">
        <v>41457491</v>
      </c>
      <c r="G416" s="8" t="s">
        <v>1264</v>
      </c>
      <c r="H416" s="8"/>
      <c r="I416" s="8"/>
      <c r="J416" s="8" t="s">
        <v>2725</v>
      </c>
      <c r="K416" s="8" t="s">
        <v>36</v>
      </c>
      <c r="L416" s="8"/>
      <c r="M416" s="8" t="s">
        <v>37</v>
      </c>
      <c r="N416" s="8" t="s">
        <v>36</v>
      </c>
      <c r="O416" s="8" t="s">
        <v>38</v>
      </c>
      <c r="P416" s="8" t="s">
        <v>2724</v>
      </c>
      <c r="Q416" s="8" t="s">
        <v>39</v>
      </c>
      <c r="R416" s="8" t="s">
        <v>40</v>
      </c>
      <c r="S416" s="8">
        <v>80</v>
      </c>
      <c r="T416" s="8" t="s">
        <v>61</v>
      </c>
      <c r="U416" s="8" t="s">
        <v>42</v>
      </c>
      <c r="V416" s="8" t="s">
        <v>43</v>
      </c>
      <c r="W416" s="21" t="s">
        <v>43</v>
      </c>
      <c r="X416" s="21" t="b">
        <f t="shared" si="6"/>
        <v>1</v>
      </c>
      <c r="Y416" s="8" t="s">
        <v>337</v>
      </c>
      <c r="Z416" s="8">
        <v>24</v>
      </c>
      <c r="AA416" s="8" t="s">
        <v>45</v>
      </c>
      <c r="AB416" s="8" t="s">
        <v>46</v>
      </c>
      <c r="AC416" s="8" t="s">
        <v>47</v>
      </c>
      <c r="AD416" s="8" t="s">
        <v>2726</v>
      </c>
      <c r="AE416" s="8" t="s">
        <v>2727</v>
      </c>
      <c r="AF416" s="8" t="s">
        <v>1264</v>
      </c>
    </row>
    <row r="417" spans="1:32" ht="15" x14ac:dyDescent="0.2">
      <c r="A417" s="8" t="s">
        <v>30</v>
      </c>
      <c r="B417" s="8" t="s">
        <v>31</v>
      </c>
      <c r="C417" s="8" t="s">
        <v>2728</v>
      </c>
      <c r="D417" s="8">
        <v>14486038</v>
      </c>
      <c r="E417" s="8" t="s">
        <v>2729</v>
      </c>
      <c r="F417" s="8">
        <v>52434391</v>
      </c>
      <c r="G417" s="8" t="s">
        <v>2730</v>
      </c>
      <c r="H417" s="8"/>
      <c r="I417" s="8"/>
      <c r="J417" s="8" t="s">
        <v>2731</v>
      </c>
      <c r="K417" s="8" t="s">
        <v>30</v>
      </c>
      <c r="L417" s="8"/>
      <c r="M417" s="8" t="s">
        <v>37</v>
      </c>
      <c r="N417" s="8" t="s">
        <v>314</v>
      </c>
      <c r="O417" s="8" t="s">
        <v>38</v>
      </c>
      <c r="P417" s="8" t="s">
        <v>2729</v>
      </c>
      <c r="Q417" s="8" t="s">
        <v>39</v>
      </c>
      <c r="R417" s="8" t="s">
        <v>40</v>
      </c>
      <c r="S417" s="8">
        <v>46</v>
      </c>
      <c r="T417" s="8" t="s">
        <v>61</v>
      </c>
      <c r="U417" s="8" t="s">
        <v>53</v>
      </c>
      <c r="V417" s="8" t="s">
        <v>137</v>
      </c>
      <c r="W417" s="21" t="s">
        <v>399</v>
      </c>
      <c r="X417" s="21" t="b">
        <f t="shared" si="6"/>
        <v>0</v>
      </c>
      <c r="Y417" s="8" t="s">
        <v>44</v>
      </c>
      <c r="Z417" s="8">
        <v>8</v>
      </c>
      <c r="AA417" s="8" t="s">
        <v>91</v>
      </c>
      <c r="AB417" s="8" t="s">
        <v>92</v>
      </c>
      <c r="AC417" s="8" t="s">
        <v>138</v>
      </c>
      <c r="AD417" s="8" t="s">
        <v>2732</v>
      </c>
      <c r="AE417" s="8" t="s">
        <v>2733</v>
      </c>
      <c r="AF417" s="8" t="s">
        <v>2730</v>
      </c>
    </row>
    <row r="418" spans="1:32" ht="15" hidden="1" x14ac:dyDescent="0.2">
      <c r="A418" s="8" t="s">
        <v>30</v>
      </c>
      <c r="B418" s="8" t="s">
        <v>31</v>
      </c>
      <c r="C418" s="8" t="s">
        <v>2734</v>
      </c>
      <c r="D418" s="8">
        <v>14495920</v>
      </c>
      <c r="E418" s="8" t="s">
        <v>2735</v>
      </c>
      <c r="F418" s="26">
        <v>39640291</v>
      </c>
      <c r="G418" s="8" t="s">
        <v>2736</v>
      </c>
      <c r="H418" s="8"/>
      <c r="I418" s="8"/>
      <c r="J418" s="8" t="s">
        <v>2737</v>
      </c>
      <c r="K418" s="8" t="s">
        <v>36</v>
      </c>
      <c r="L418" s="8"/>
      <c r="M418" s="8" t="s">
        <v>37</v>
      </c>
      <c r="N418" s="8" t="s">
        <v>36</v>
      </c>
      <c r="O418" s="8" t="s">
        <v>38</v>
      </c>
      <c r="P418" s="8" t="s">
        <v>2735</v>
      </c>
      <c r="Q418" s="8" t="s">
        <v>39</v>
      </c>
      <c r="R418" s="8" t="s">
        <v>40</v>
      </c>
      <c r="S418" s="8">
        <v>62</v>
      </c>
      <c r="T418" s="8" t="s">
        <v>61</v>
      </c>
      <c r="U418" s="8" t="s">
        <v>42</v>
      </c>
      <c r="V418" s="8" t="s">
        <v>43</v>
      </c>
      <c r="W418" s="21" t="s">
        <v>43</v>
      </c>
      <c r="X418" s="21" t="b">
        <f t="shared" si="6"/>
        <v>1</v>
      </c>
      <c r="Y418" s="8" t="s">
        <v>44</v>
      </c>
      <c r="Z418" s="8">
        <v>24</v>
      </c>
      <c r="AA418" s="8" t="s">
        <v>45</v>
      </c>
      <c r="AB418" s="8" t="s">
        <v>46</v>
      </c>
      <c r="AC418" s="8" t="s">
        <v>47</v>
      </c>
      <c r="AD418" s="8" t="s">
        <v>2738</v>
      </c>
      <c r="AE418" s="8" t="s">
        <v>2739</v>
      </c>
      <c r="AF418" s="8" t="s">
        <v>1016</v>
      </c>
    </row>
    <row r="419" spans="1:32" ht="15" hidden="1" x14ac:dyDescent="0.2">
      <c r="A419" s="8" t="s">
        <v>30</v>
      </c>
      <c r="B419" s="8" t="s">
        <v>31</v>
      </c>
      <c r="C419" s="8" t="s">
        <v>2740</v>
      </c>
      <c r="D419" s="8">
        <v>14496921</v>
      </c>
      <c r="E419" s="8" t="s">
        <v>2741</v>
      </c>
      <c r="F419" s="26">
        <v>80157285</v>
      </c>
      <c r="G419" s="8" t="s">
        <v>2736</v>
      </c>
      <c r="H419" s="8"/>
      <c r="I419" s="8"/>
      <c r="J419" s="8" t="s">
        <v>2742</v>
      </c>
      <c r="K419" s="8" t="s">
        <v>36</v>
      </c>
      <c r="L419" s="8"/>
      <c r="M419" s="8" t="s">
        <v>37</v>
      </c>
      <c r="N419" s="8" t="s">
        <v>36</v>
      </c>
      <c r="O419" s="8" t="s">
        <v>38</v>
      </c>
      <c r="P419" s="8" t="s">
        <v>2741</v>
      </c>
      <c r="Q419" s="8" t="s">
        <v>39</v>
      </c>
      <c r="R419" s="8" t="s">
        <v>40</v>
      </c>
      <c r="S419" s="8">
        <v>42</v>
      </c>
      <c r="T419" s="8" t="s">
        <v>41</v>
      </c>
      <c r="U419" s="8" t="s">
        <v>120</v>
      </c>
      <c r="V419" s="8" t="s">
        <v>1346</v>
      </c>
      <c r="W419" s="21" t="s">
        <v>1346</v>
      </c>
      <c r="X419" s="21" t="b">
        <f t="shared" si="6"/>
        <v>1</v>
      </c>
      <c r="Y419" s="8" t="s">
        <v>44</v>
      </c>
      <c r="Z419" s="8">
        <v>24</v>
      </c>
      <c r="AA419" s="8" t="s">
        <v>45</v>
      </c>
      <c r="AB419" s="8" t="s">
        <v>46</v>
      </c>
      <c r="AC419" s="8" t="s">
        <v>47</v>
      </c>
      <c r="AD419" s="8" t="s">
        <v>2743</v>
      </c>
      <c r="AE419" s="8" t="s">
        <v>2744</v>
      </c>
      <c r="AF419" s="8" t="s">
        <v>2736</v>
      </c>
    </row>
    <row r="420" spans="1:32" ht="15" x14ac:dyDescent="0.2">
      <c r="A420" s="8" t="s">
        <v>30</v>
      </c>
      <c r="B420" s="8" t="s">
        <v>31</v>
      </c>
      <c r="C420" s="8" t="s">
        <v>2745</v>
      </c>
      <c r="D420" s="8">
        <v>14498009</v>
      </c>
      <c r="E420" s="8" t="s">
        <v>2746</v>
      </c>
      <c r="F420" s="26">
        <v>20181124</v>
      </c>
      <c r="G420" s="8" t="s">
        <v>2747</v>
      </c>
      <c r="H420" s="8"/>
      <c r="I420" s="8"/>
      <c r="J420" s="8" t="s">
        <v>2748</v>
      </c>
      <c r="K420" s="8" t="s">
        <v>36</v>
      </c>
      <c r="L420" s="8"/>
      <c r="M420" s="8" t="s">
        <v>37</v>
      </c>
      <c r="N420" s="8" t="s">
        <v>36</v>
      </c>
      <c r="O420" s="8" t="s">
        <v>38</v>
      </c>
      <c r="P420" s="8" t="s">
        <v>2746</v>
      </c>
      <c r="Q420" s="8" t="s">
        <v>39</v>
      </c>
      <c r="R420" s="8" t="s">
        <v>40</v>
      </c>
      <c r="S420" s="8">
        <v>90</v>
      </c>
      <c r="T420" s="8" t="s">
        <v>61</v>
      </c>
      <c r="U420" s="8" t="s">
        <v>42</v>
      </c>
      <c r="V420" s="8" t="s">
        <v>1362</v>
      </c>
      <c r="W420" s="21" t="s">
        <v>43</v>
      </c>
      <c r="X420" s="21" t="b">
        <f t="shared" si="6"/>
        <v>0</v>
      </c>
      <c r="Y420" s="8" t="s">
        <v>44</v>
      </c>
      <c r="Z420" s="8">
        <v>24</v>
      </c>
      <c r="AA420" s="8" t="s">
        <v>45</v>
      </c>
      <c r="AB420" s="8" t="s">
        <v>46</v>
      </c>
      <c r="AC420" s="8" t="s">
        <v>47</v>
      </c>
      <c r="AD420" s="8" t="s">
        <v>2749</v>
      </c>
      <c r="AE420" s="8" t="s">
        <v>2750</v>
      </c>
      <c r="AF420" s="8" t="s">
        <v>2747</v>
      </c>
    </row>
    <row r="421" spans="1:32" ht="15" x14ac:dyDescent="0.2">
      <c r="A421" s="8" t="s">
        <v>30</v>
      </c>
      <c r="B421" s="8" t="s">
        <v>31</v>
      </c>
      <c r="C421" s="8" t="s">
        <v>2751</v>
      </c>
      <c r="D421" s="8">
        <v>14498287</v>
      </c>
      <c r="E421" s="8" t="s">
        <v>2752</v>
      </c>
      <c r="F421" s="26">
        <v>80252166</v>
      </c>
      <c r="G421" s="8" t="s">
        <v>2747</v>
      </c>
      <c r="H421" s="8"/>
      <c r="I421" s="8"/>
      <c r="J421" s="8" t="s">
        <v>2753</v>
      </c>
      <c r="K421" s="8" t="s">
        <v>36</v>
      </c>
      <c r="L421" s="8"/>
      <c r="M421" s="8" t="s">
        <v>37</v>
      </c>
      <c r="N421" s="8" t="s">
        <v>36</v>
      </c>
      <c r="O421" s="8" t="s">
        <v>38</v>
      </c>
      <c r="P421" s="8" t="s">
        <v>2752</v>
      </c>
      <c r="Q421" s="8" t="s">
        <v>39</v>
      </c>
      <c r="R421" s="8" t="s">
        <v>40</v>
      </c>
      <c r="S421" s="8">
        <v>39</v>
      </c>
      <c r="T421" s="8" t="s">
        <v>41</v>
      </c>
      <c r="U421" s="8" t="s">
        <v>120</v>
      </c>
      <c r="V421" s="8" t="s">
        <v>1261</v>
      </c>
      <c r="W421" s="21" t="s">
        <v>1133</v>
      </c>
      <c r="X421" s="21" t="b">
        <f t="shared" si="6"/>
        <v>0</v>
      </c>
      <c r="Y421" s="8" t="s">
        <v>44</v>
      </c>
      <c r="Z421" s="8">
        <v>24</v>
      </c>
      <c r="AA421" s="8" t="s">
        <v>45</v>
      </c>
      <c r="AB421" s="8" t="s">
        <v>46</v>
      </c>
      <c r="AC421" s="8" t="s">
        <v>47</v>
      </c>
      <c r="AD421" s="8" t="s">
        <v>2754</v>
      </c>
      <c r="AE421" s="8" t="s">
        <v>2755</v>
      </c>
      <c r="AF421" s="8" t="s">
        <v>2747</v>
      </c>
    </row>
    <row r="422" spans="1:32" ht="15" hidden="1" x14ac:dyDescent="0.2">
      <c r="A422" s="8" t="s">
        <v>30</v>
      </c>
      <c r="B422" s="8" t="s">
        <v>31</v>
      </c>
      <c r="C422" s="8" t="s">
        <v>2756</v>
      </c>
      <c r="D422" s="8">
        <v>14505293</v>
      </c>
      <c r="E422" s="8" t="s">
        <v>2757</v>
      </c>
      <c r="F422" s="26">
        <v>19351989</v>
      </c>
      <c r="G422" s="8" t="s">
        <v>1016</v>
      </c>
      <c r="H422" s="8"/>
      <c r="I422" s="8"/>
      <c r="J422" s="8" t="s">
        <v>2758</v>
      </c>
      <c r="K422" s="8" t="s">
        <v>36</v>
      </c>
      <c r="L422" s="8"/>
      <c r="M422" s="8" t="s">
        <v>37</v>
      </c>
      <c r="N422" s="8" t="s">
        <v>36</v>
      </c>
      <c r="O422" s="8" t="s">
        <v>38</v>
      </c>
      <c r="P422" s="8" t="s">
        <v>2757</v>
      </c>
      <c r="Q422" s="8" t="s">
        <v>39</v>
      </c>
      <c r="R422" s="8" t="s">
        <v>40</v>
      </c>
      <c r="S422" s="8">
        <v>69</v>
      </c>
      <c r="T422" s="8" t="s">
        <v>41</v>
      </c>
      <c r="U422" s="8" t="s">
        <v>42</v>
      </c>
      <c r="V422" s="8" t="s">
        <v>43</v>
      </c>
      <c r="W422" s="21" t="s">
        <v>43</v>
      </c>
      <c r="X422" s="21" t="b">
        <f t="shared" si="6"/>
        <v>1</v>
      </c>
      <c r="Y422" s="8" t="s">
        <v>44</v>
      </c>
      <c r="Z422" s="8">
        <v>24</v>
      </c>
      <c r="AA422" s="8" t="s">
        <v>45</v>
      </c>
      <c r="AB422" s="8" t="s">
        <v>46</v>
      </c>
      <c r="AC422" s="8" t="s">
        <v>47</v>
      </c>
      <c r="AD422" s="8" t="s">
        <v>2759</v>
      </c>
      <c r="AE422" s="8" t="s">
        <v>2760</v>
      </c>
      <c r="AF422" s="8" t="s">
        <v>1016</v>
      </c>
    </row>
    <row r="423" spans="1:32" ht="15" x14ac:dyDescent="0.2">
      <c r="A423" s="8" t="s">
        <v>30</v>
      </c>
      <c r="B423" s="8" t="s">
        <v>31</v>
      </c>
      <c r="C423" s="8" t="s">
        <v>2761</v>
      </c>
      <c r="D423" s="8">
        <v>14505630</v>
      </c>
      <c r="E423" s="8" t="s">
        <v>2762</v>
      </c>
      <c r="F423" s="26">
        <v>20105920</v>
      </c>
      <c r="G423" s="8" t="s">
        <v>1016</v>
      </c>
      <c r="H423" s="8"/>
      <c r="I423" s="8"/>
      <c r="J423" s="8" t="s">
        <v>2763</v>
      </c>
      <c r="K423" s="8" t="s">
        <v>36</v>
      </c>
      <c r="L423" s="8"/>
      <c r="M423" s="8" t="s">
        <v>37</v>
      </c>
      <c r="N423" s="8" t="s">
        <v>36</v>
      </c>
      <c r="O423" s="8" t="s">
        <v>38</v>
      </c>
      <c r="P423" s="8" t="s">
        <v>2762</v>
      </c>
      <c r="Q423" s="8" t="s">
        <v>39</v>
      </c>
      <c r="R423" s="8" t="s">
        <v>40</v>
      </c>
      <c r="S423" s="8">
        <v>90</v>
      </c>
      <c r="T423" s="8" t="s">
        <v>61</v>
      </c>
      <c r="U423" s="8" t="s">
        <v>42</v>
      </c>
      <c r="V423" s="8" t="s">
        <v>953</v>
      </c>
      <c r="W423" s="21" t="s">
        <v>43</v>
      </c>
      <c r="X423" s="21" t="b">
        <f t="shared" si="6"/>
        <v>0</v>
      </c>
      <c r="Y423" s="8" t="s">
        <v>44</v>
      </c>
      <c r="Z423" s="8">
        <v>24</v>
      </c>
      <c r="AA423" s="8" t="s">
        <v>45</v>
      </c>
      <c r="AB423" s="8" t="s">
        <v>46</v>
      </c>
      <c r="AC423" s="8" t="s">
        <v>47</v>
      </c>
      <c r="AD423" s="8" t="s">
        <v>2764</v>
      </c>
      <c r="AE423" s="8" t="s">
        <v>2765</v>
      </c>
      <c r="AF423" s="8" t="s">
        <v>1016</v>
      </c>
    </row>
    <row r="424" spans="1:32" ht="15" hidden="1" x14ac:dyDescent="0.2">
      <c r="A424" s="8" t="s">
        <v>30</v>
      </c>
      <c r="B424" s="8" t="s">
        <v>31</v>
      </c>
      <c r="C424" s="8" t="s">
        <v>2766</v>
      </c>
      <c r="D424" s="8">
        <v>14535392</v>
      </c>
      <c r="E424" s="8" t="s">
        <v>2767</v>
      </c>
      <c r="F424" s="26">
        <v>80270777</v>
      </c>
      <c r="G424" s="8" t="s">
        <v>541</v>
      </c>
      <c r="H424" s="8"/>
      <c r="I424" s="8"/>
      <c r="J424" s="8" t="s">
        <v>2768</v>
      </c>
      <c r="K424" s="8" t="s">
        <v>30</v>
      </c>
      <c r="L424" s="8"/>
      <c r="M424" s="8" t="s">
        <v>37</v>
      </c>
      <c r="N424" s="8" t="s">
        <v>119</v>
      </c>
      <c r="O424" s="8" t="s">
        <v>38</v>
      </c>
      <c r="P424" s="8" t="s">
        <v>2767</v>
      </c>
      <c r="Q424" s="8" t="s">
        <v>39</v>
      </c>
      <c r="R424" s="8" t="s">
        <v>40</v>
      </c>
      <c r="S424" s="8">
        <v>57</v>
      </c>
      <c r="T424" s="8" t="s">
        <v>41</v>
      </c>
      <c r="U424" s="8" t="s">
        <v>53</v>
      </c>
      <c r="V424" s="8" t="s">
        <v>882</v>
      </c>
      <c r="W424" s="21" t="s">
        <v>882</v>
      </c>
      <c r="X424" s="21" t="b">
        <f t="shared" si="6"/>
        <v>1</v>
      </c>
      <c r="Y424" s="8" t="s">
        <v>44</v>
      </c>
      <c r="Z424" s="8">
        <v>24</v>
      </c>
      <c r="AA424" s="8" t="s">
        <v>45</v>
      </c>
      <c r="AB424" s="8" t="s">
        <v>46</v>
      </c>
      <c r="AC424" s="8" t="s">
        <v>47</v>
      </c>
      <c r="AD424" s="8" t="s">
        <v>2769</v>
      </c>
      <c r="AE424" s="8" t="s">
        <v>2770</v>
      </c>
      <c r="AF424" s="8" t="s">
        <v>541</v>
      </c>
    </row>
    <row r="425" spans="1:32" ht="15" hidden="1" x14ac:dyDescent="0.2">
      <c r="A425" s="8" t="s">
        <v>30</v>
      </c>
      <c r="B425" s="8" t="s">
        <v>31</v>
      </c>
      <c r="C425" s="8" t="s">
        <v>2771</v>
      </c>
      <c r="D425" s="8">
        <v>14543257</v>
      </c>
      <c r="E425" s="8" t="s">
        <v>2772</v>
      </c>
      <c r="F425" s="26">
        <v>20694803</v>
      </c>
      <c r="G425" s="8" t="s">
        <v>2773</v>
      </c>
      <c r="H425" s="8"/>
      <c r="I425" s="8"/>
      <c r="J425" s="8" t="s">
        <v>2774</v>
      </c>
      <c r="K425" s="8" t="s">
        <v>30</v>
      </c>
      <c r="L425" s="8"/>
      <c r="M425" s="8" t="s">
        <v>37</v>
      </c>
      <c r="N425" s="8" t="s">
        <v>119</v>
      </c>
      <c r="O425" s="8" t="s">
        <v>38</v>
      </c>
      <c r="P425" s="8" t="s">
        <v>2772</v>
      </c>
      <c r="Q425" s="8" t="s">
        <v>39</v>
      </c>
      <c r="R425" s="8" t="s">
        <v>40</v>
      </c>
      <c r="S425" s="8">
        <v>95</v>
      </c>
      <c r="T425" s="8" t="s">
        <v>41</v>
      </c>
      <c r="U425" s="8" t="s">
        <v>42</v>
      </c>
      <c r="V425" s="8" t="s">
        <v>321</v>
      </c>
      <c r="W425" s="21" t="s">
        <v>321</v>
      </c>
      <c r="X425" s="21" t="b">
        <f t="shared" si="6"/>
        <v>1</v>
      </c>
      <c r="Y425" s="8" t="s">
        <v>44</v>
      </c>
      <c r="Z425" s="8">
        <v>24</v>
      </c>
      <c r="AA425" s="8" t="s">
        <v>45</v>
      </c>
      <c r="AB425" s="8" t="s">
        <v>46</v>
      </c>
      <c r="AC425" s="8" t="s">
        <v>47</v>
      </c>
      <c r="AD425" s="8" t="s">
        <v>2775</v>
      </c>
      <c r="AE425" s="8" t="s">
        <v>2776</v>
      </c>
      <c r="AF425" s="8" t="s">
        <v>2773</v>
      </c>
    </row>
    <row r="426" spans="1:32" ht="15" hidden="1" x14ac:dyDescent="0.2">
      <c r="A426" s="8" t="s">
        <v>30</v>
      </c>
      <c r="B426" s="8" t="s">
        <v>31</v>
      </c>
      <c r="C426" s="8" t="s">
        <v>2777</v>
      </c>
      <c r="D426" s="8">
        <v>14543430</v>
      </c>
      <c r="E426" s="8" t="s">
        <v>2778</v>
      </c>
      <c r="F426" s="26">
        <v>20850229</v>
      </c>
      <c r="G426" s="8" t="s">
        <v>2773</v>
      </c>
      <c r="H426" s="8"/>
      <c r="I426" s="8"/>
      <c r="J426" s="8" t="s">
        <v>2779</v>
      </c>
      <c r="K426" s="8" t="s">
        <v>36</v>
      </c>
      <c r="L426" s="8"/>
      <c r="M426" s="8" t="s">
        <v>37</v>
      </c>
      <c r="N426" s="8" t="s">
        <v>36</v>
      </c>
      <c r="O426" s="8" t="s">
        <v>38</v>
      </c>
      <c r="P426" s="8" t="s">
        <v>2778</v>
      </c>
      <c r="Q426" s="8" t="s">
        <v>39</v>
      </c>
      <c r="R426" s="8" t="s">
        <v>40</v>
      </c>
      <c r="S426" s="8">
        <v>84</v>
      </c>
      <c r="T426" s="8" t="s">
        <v>61</v>
      </c>
      <c r="U426" s="8" t="s">
        <v>42</v>
      </c>
      <c r="V426" s="8" t="s">
        <v>1268</v>
      </c>
      <c r="W426" s="21" t="s">
        <v>1268</v>
      </c>
      <c r="X426" s="21" t="b">
        <f t="shared" si="6"/>
        <v>1</v>
      </c>
      <c r="Y426" s="8" t="s">
        <v>44</v>
      </c>
      <c r="Z426" s="8">
        <v>24</v>
      </c>
      <c r="AA426" s="8" t="s">
        <v>45</v>
      </c>
      <c r="AB426" s="8" t="s">
        <v>46</v>
      </c>
      <c r="AC426" s="8" t="s">
        <v>47</v>
      </c>
      <c r="AD426" s="8" t="s">
        <v>2780</v>
      </c>
      <c r="AE426" s="8" t="s">
        <v>2781</v>
      </c>
      <c r="AF426" s="8" t="s">
        <v>2773</v>
      </c>
    </row>
    <row r="427" spans="1:32" ht="15" x14ac:dyDescent="0.2">
      <c r="A427" s="8" t="s">
        <v>30</v>
      </c>
      <c r="B427" s="8" t="s">
        <v>31</v>
      </c>
      <c r="C427" s="8" t="s">
        <v>2782</v>
      </c>
      <c r="D427" s="8">
        <v>14560413</v>
      </c>
      <c r="E427" s="8" t="s">
        <v>2783</v>
      </c>
      <c r="F427" s="26">
        <v>1308111</v>
      </c>
      <c r="G427" s="8" t="s">
        <v>2784</v>
      </c>
      <c r="H427" s="8"/>
      <c r="I427" s="8"/>
      <c r="J427" s="8" t="s">
        <v>2785</v>
      </c>
      <c r="K427" s="8" t="s">
        <v>36</v>
      </c>
      <c r="L427" s="8"/>
      <c r="M427" s="8" t="s">
        <v>37</v>
      </c>
      <c r="N427" s="8" t="s">
        <v>36</v>
      </c>
      <c r="O427" s="8" t="s">
        <v>38</v>
      </c>
      <c r="P427" s="8" t="s">
        <v>2783</v>
      </c>
      <c r="Q427" s="8" t="s">
        <v>39</v>
      </c>
      <c r="R427" s="8" t="s">
        <v>40</v>
      </c>
      <c r="S427" s="8">
        <v>89</v>
      </c>
      <c r="T427" s="8" t="s">
        <v>41</v>
      </c>
      <c r="U427" s="8" t="s">
        <v>42</v>
      </c>
      <c r="V427" s="8" t="s">
        <v>1362</v>
      </c>
      <c r="W427" s="21" t="s">
        <v>250</v>
      </c>
      <c r="X427" s="21" t="b">
        <f t="shared" si="6"/>
        <v>0</v>
      </c>
      <c r="Y427" s="8" t="s">
        <v>44</v>
      </c>
      <c r="Z427" s="8">
        <v>24</v>
      </c>
      <c r="AA427" s="8" t="s">
        <v>45</v>
      </c>
      <c r="AB427" s="8" t="s">
        <v>46</v>
      </c>
      <c r="AC427" s="8" t="s">
        <v>47</v>
      </c>
      <c r="AD427" s="8" t="s">
        <v>2786</v>
      </c>
      <c r="AE427" s="8" t="s">
        <v>2787</v>
      </c>
      <c r="AF427" s="8" t="s">
        <v>2784</v>
      </c>
    </row>
    <row r="428" spans="1:32" ht="15" x14ac:dyDescent="0.2">
      <c r="A428" s="8" t="s">
        <v>30</v>
      </c>
      <c r="B428" s="8" t="s">
        <v>31</v>
      </c>
      <c r="C428" s="8" t="s">
        <v>2788</v>
      </c>
      <c r="D428" s="8">
        <v>14562064</v>
      </c>
      <c r="E428" s="8" t="s">
        <v>2789</v>
      </c>
      <c r="F428" s="26">
        <v>6005589</v>
      </c>
      <c r="G428" s="8" t="s">
        <v>2784</v>
      </c>
      <c r="H428" s="8"/>
      <c r="I428" s="8"/>
      <c r="J428" s="8" t="s">
        <v>2790</v>
      </c>
      <c r="K428" s="8" t="s">
        <v>36</v>
      </c>
      <c r="L428" s="8"/>
      <c r="M428" s="8" t="s">
        <v>37</v>
      </c>
      <c r="N428" s="8" t="s">
        <v>36</v>
      </c>
      <c r="O428" s="8" t="s">
        <v>38</v>
      </c>
      <c r="P428" s="8" t="s">
        <v>2789</v>
      </c>
      <c r="Q428" s="8" t="s">
        <v>39</v>
      </c>
      <c r="R428" s="8" t="s">
        <v>40</v>
      </c>
      <c r="S428" s="8">
        <v>60</v>
      </c>
      <c r="T428" s="8" t="s">
        <v>61</v>
      </c>
      <c r="U428" s="8" t="s">
        <v>42</v>
      </c>
      <c r="V428" s="8" t="s">
        <v>1284</v>
      </c>
      <c r="W428" s="21" t="s">
        <v>250</v>
      </c>
      <c r="X428" s="21" t="b">
        <f t="shared" si="6"/>
        <v>0</v>
      </c>
      <c r="Y428" s="8" t="s">
        <v>44</v>
      </c>
      <c r="Z428" s="8">
        <v>24</v>
      </c>
      <c r="AA428" s="8" t="s">
        <v>45</v>
      </c>
      <c r="AB428" s="8" t="s">
        <v>46</v>
      </c>
      <c r="AC428" s="8" t="s">
        <v>47</v>
      </c>
      <c r="AD428" s="8" t="s">
        <v>2791</v>
      </c>
      <c r="AE428" s="8" t="s">
        <v>2792</v>
      </c>
      <c r="AF428" s="8" t="s">
        <v>2784</v>
      </c>
    </row>
    <row r="429" spans="1:32" ht="15" hidden="1" x14ac:dyDescent="0.2">
      <c r="A429" s="8" t="s">
        <v>30</v>
      </c>
      <c r="B429" s="8" t="s">
        <v>31</v>
      </c>
      <c r="C429" s="8" t="s">
        <v>2793</v>
      </c>
      <c r="D429" s="8">
        <v>14564432</v>
      </c>
      <c r="E429" s="8" t="s">
        <v>2794</v>
      </c>
      <c r="F429" s="26">
        <v>41451142</v>
      </c>
      <c r="G429" s="8" t="s">
        <v>408</v>
      </c>
      <c r="H429" s="8"/>
      <c r="I429" s="8"/>
      <c r="J429" s="8" t="s">
        <v>2795</v>
      </c>
      <c r="K429" s="8" t="s">
        <v>36</v>
      </c>
      <c r="L429" s="8"/>
      <c r="M429" s="8" t="s">
        <v>37</v>
      </c>
      <c r="N429" s="8" t="s">
        <v>36</v>
      </c>
      <c r="O429" s="8" t="s">
        <v>38</v>
      </c>
      <c r="P429" s="8" t="s">
        <v>2794</v>
      </c>
      <c r="Q429" s="8" t="s">
        <v>39</v>
      </c>
      <c r="R429" s="8" t="s">
        <v>40</v>
      </c>
      <c r="S429" s="8">
        <v>75</v>
      </c>
      <c r="T429" s="8" t="s">
        <v>61</v>
      </c>
      <c r="U429" s="8" t="s">
        <v>42</v>
      </c>
      <c r="V429" s="8" t="s">
        <v>43</v>
      </c>
      <c r="W429" s="21" t="s">
        <v>43</v>
      </c>
      <c r="X429" s="21" t="b">
        <f t="shared" si="6"/>
        <v>1</v>
      </c>
      <c r="Y429" s="8" t="s">
        <v>337</v>
      </c>
      <c r="Z429" s="8">
        <v>24</v>
      </c>
      <c r="AA429" s="8" t="s">
        <v>45</v>
      </c>
      <c r="AB429" s="8" t="s">
        <v>46</v>
      </c>
      <c r="AC429" s="8" t="s">
        <v>47</v>
      </c>
      <c r="AD429" s="8" t="s">
        <v>2796</v>
      </c>
      <c r="AE429" s="8" t="s">
        <v>2797</v>
      </c>
      <c r="AF429" s="8" t="s">
        <v>408</v>
      </c>
    </row>
    <row r="430" spans="1:32" ht="15" hidden="1" x14ac:dyDescent="0.2">
      <c r="A430" s="8" t="s">
        <v>30</v>
      </c>
      <c r="B430" s="8" t="s">
        <v>31</v>
      </c>
      <c r="C430" s="8" t="s">
        <v>2798</v>
      </c>
      <c r="D430" s="8">
        <v>14568643</v>
      </c>
      <c r="E430" s="8" t="s">
        <v>2799</v>
      </c>
      <c r="F430" s="26">
        <v>41531039</v>
      </c>
      <c r="G430" s="8" t="s">
        <v>2800</v>
      </c>
      <c r="H430" s="8"/>
      <c r="I430" s="8"/>
      <c r="J430" s="8" t="s">
        <v>2801</v>
      </c>
      <c r="K430" s="8" t="s">
        <v>36</v>
      </c>
      <c r="L430" s="8"/>
      <c r="M430" s="8" t="s">
        <v>37</v>
      </c>
      <c r="N430" s="8" t="s">
        <v>36</v>
      </c>
      <c r="O430" s="8" t="s">
        <v>38</v>
      </c>
      <c r="P430" s="8" t="s">
        <v>2799</v>
      </c>
      <c r="Q430" s="8" t="s">
        <v>39</v>
      </c>
      <c r="R430" s="8" t="s">
        <v>40</v>
      </c>
      <c r="S430" s="8">
        <v>81</v>
      </c>
      <c r="T430" s="8" t="s">
        <v>61</v>
      </c>
      <c r="U430" s="8" t="s">
        <v>42</v>
      </c>
      <c r="V430" s="8" t="s">
        <v>43</v>
      </c>
      <c r="W430" s="21" t="s">
        <v>43</v>
      </c>
      <c r="X430" s="21" t="b">
        <f t="shared" si="6"/>
        <v>1</v>
      </c>
      <c r="Y430" s="8" t="s">
        <v>337</v>
      </c>
      <c r="Z430" s="8">
        <v>12</v>
      </c>
      <c r="AA430" s="8" t="s">
        <v>45</v>
      </c>
      <c r="AB430" s="8" t="s">
        <v>46</v>
      </c>
      <c r="AC430" s="8" t="s">
        <v>285</v>
      </c>
      <c r="AD430" s="8" t="s">
        <v>2802</v>
      </c>
      <c r="AE430" s="8" t="s">
        <v>2803</v>
      </c>
      <c r="AF430" s="8" t="s">
        <v>2800</v>
      </c>
    </row>
    <row r="431" spans="1:32" ht="15" hidden="1" x14ac:dyDescent="0.2">
      <c r="A431" s="8" t="s">
        <v>30</v>
      </c>
      <c r="B431" s="8" t="s">
        <v>31</v>
      </c>
      <c r="C431" s="8" t="s">
        <v>2804</v>
      </c>
      <c r="D431" s="8">
        <v>14575004</v>
      </c>
      <c r="E431" s="8" t="s">
        <v>2805</v>
      </c>
      <c r="F431" s="26">
        <v>30340967</v>
      </c>
      <c r="G431" s="8" t="s">
        <v>2806</v>
      </c>
      <c r="H431" s="8"/>
      <c r="I431" s="8"/>
      <c r="J431" s="8" t="s">
        <v>2807</v>
      </c>
      <c r="K431" s="8" t="s">
        <v>36</v>
      </c>
      <c r="L431" s="8"/>
      <c r="M431" s="8" t="s">
        <v>37</v>
      </c>
      <c r="N431" s="8" t="s">
        <v>36</v>
      </c>
      <c r="O431" s="8" t="s">
        <v>38</v>
      </c>
      <c r="P431" s="8" t="s">
        <v>2805</v>
      </c>
      <c r="Q431" s="8" t="s">
        <v>39</v>
      </c>
      <c r="R431" s="8" t="s">
        <v>40</v>
      </c>
      <c r="S431" s="8">
        <v>62</v>
      </c>
      <c r="T431" s="8" t="s">
        <v>61</v>
      </c>
      <c r="U431" s="8" t="s">
        <v>42</v>
      </c>
      <c r="V431" s="8" t="s">
        <v>43</v>
      </c>
      <c r="W431" s="21" t="s">
        <v>43</v>
      </c>
      <c r="X431" s="21" t="b">
        <f t="shared" si="6"/>
        <v>1</v>
      </c>
      <c r="Y431" s="8" t="s">
        <v>44</v>
      </c>
      <c r="Z431" s="8">
        <v>24</v>
      </c>
      <c r="AA431" s="8" t="s">
        <v>45</v>
      </c>
      <c r="AB431" s="8" t="s">
        <v>46</v>
      </c>
      <c r="AC431" s="8" t="s">
        <v>47</v>
      </c>
      <c r="AD431" s="8" t="s">
        <v>2808</v>
      </c>
      <c r="AE431" s="8" t="s">
        <v>2809</v>
      </c>
      <c r="AF431" s="8" t="s">
        <v>2806</v>
      </c>
    </row>
    <row r="432" spans="1:32" ht="15" hidden="1" x14ac:dyDescent="0.2">
      <c r="A432" s="8" t="s">
        <v>30</v>
      </c>
      <c r="B432" s="8" t="s">
        <v>31</v>
      </c>
      <c r="C432" s="8" t="s">
        <v>2810</v>
      </c>
      <c r="D432" s="8">
        <v>14600857</v>
      </c>
      <c r="E432" s="8" t="s">
        <v>2811</v>
      </c>
      <c r="F432" s="26">
        <v>19275950</v>
      </c>
      <c r="G432" s="8" t="s">
        <v>2812</v>
      </c>
      <c r="H432" s="8"/>
      <c r="I432" s="8"/>
      <c r="J432" s="8" t="s">
        <v>2813</v>
      </c>
      <c r="K432" s="8" t="s">
        <v>36</v>
      </c>
      <c r="L432" s="8"/>
      <c r="M432" s="8" t="s">
        <v>37</v>
      </c>
      <c r="N432" s="8" t="s">
        <v>36</v>
      </c>
      <c r="O432" s="8" t="s">
        <v>38</v>
      </c>
      <c r="P432" s="8" t="s">
        <v>2811</v>
      </c>
      <c r="Q432" s="8" t="s">
        <v>39</v>
      </c>
      <c r="R432" s="8" t="s">
        <v>40</v>
      </c>
      <c r="S432" s="8">
        <v>66</v>
      </c>
      <c r="T432" s="8" t="s">
        <v>41</v>
      </c>
      <c r="U432" s="8" t="s">
        <v>42</v>
      </c>
      <c r="V432" s="8" t="s">
        <v>321</v>
      </c>
      <c r="W432" s="21" t="s">
        <v>321</v>
      </c>
      <c r="X432" s="21" t="b">
        <f t="shared" si="6"/>
        <v>1</v>
      </c>
      <c r="Y432" s="8" t="s">
        <v>44</v>
      </c>
      <c r="Z432" s="8">
        <v>24</v>
      </c>
      <c r="AA432" s="8" t="s">
        <v>45</v>
      </c>
      <c r="AB432" s="8" t="s">
        <v>46</v>
      </c>
      <c r="AC432" s="8" t="s">
        <v>47</v>
      </c>
      <c r="AD432" s="8" t="s">
        <v>2814</v>
      </c>
      <c r="AE432" s="8" t="s">
        <v>2815</v>
      </c>
      <c r="AF432" s="8" t="s">
        <v>2812</v>
      </c>
    </row>
    <row r="433" spans="1:32" ht="15.75" x14ac:dyDescent="0.25">
      <c r="A433" s="8" t="s">
        <v>30</v>
      </c>
      <c r="B433" s="8" t="s">
        <v>31</v>
      </c>
      <c r="C433" s="8" t="s">
        <v>2816</v>
      </c>
      <c r="D433" s="8">
        <v>14601418</v>
      </c>
      <c r="E433" s="8" t="s">
        <v>2817</v>
      </c>
      <c r="F433" s="26">
        <v>17132383</v>
      </c>
      <c r="G433" s="8" t="s">
        <v>2812</v>
      </c>
      <c r="H433" s="8"/>
      <c r="I433" s="8"/>
      <c r="J433" s="8" t="s">
        <v>2818</v>
      </c>
      <c r="K433" s="8" t="s">
        <v>30</v>
      </c>
      <c r="L433" s="8"/>
      <c r="M433" s="8" t="s">
        <v>37</v>
      </c>
      <c r="N433" s="8" t="s">
        <v>983</v>
      </c>
      <c r="O433" s="8" t="s">
        <v>38</v>
      </c>
      <c r="P433" s="8" t="s">
        <v>2817</v>
      </c>
      <c r="Q433" s="8" t="s">
        <v>39</v>
      </c>
      <c r="R433" s="8" t="s">
        <v>40</v>
      </c>
      <c r="S433" s="8">
        <v>79</v>
      </c>
      <c r="T433" s="8" t="s">
        <v>41</v>
      </c>
      <c r="U433" s="8" t="s">
        <v>42</v>
      </c>
      <c r="V433" s="8" t="s">
        <v>2202</v>
      </c>
      <c r="W433" s="23" t="s">
        <v>3456</v>
      </c>
      <c r="X433" s="21" t="b">
        <f t="shared" si="6"/>
        <v>0</v>
      </c>
      <c r="Y433" s="8" t="s">
        <v>44</v>
      </c>
      <c r="Z433" s="8">
        <v>24</v>
      </c>
      <c r="AA433" s="8" t="s">
        <v>45</v>
      </c>
      <c r="AB433" s="8" t="s">
        <v>46</v>
      </c>
      <c r="AC433" s="8" t="s">
        <v>47</v>
      </c>
      <c r="AD433" s="8" t="s">
        <v>2819</v>
      </c>
      <c r="AE433" s="8" t="s">
        <v>2820</v>
      </c>
      <c r="AF433" s="8" t="s">
        <v>2812</v>
      </c>
    </row>
    <row r="434" spans="1:32" ht="15" hidden="1" x14ac:dyDescent="0.2">
      <c r="A434" s="8" t="s">
        <v>30</v>
      </c>
      <c r="B434" s="8" t="s">
        <v>31</v>
      </c>
      <c r="C434" s="8" t="s">
        <v>2821</v>
      </c>
      <c r="D434" s="8">
        <v>14606080</v>
      </c>
      <c r="E434" s="8" t="s">
        <v>2822</v>
      </c>
      <c r="F434" s="26">
        <v>3288278</v>
      </c>
      <c r="G434" s="8" t="s">
        <v>2823</v>
      </c>
      <c r="H434" s="8" t="s">
        <v>219</v>
      </c>
      <c r="I434" s="8" t="s">
        <v>735</v>
      </c>
      <c r="J434" s="8" t="s">
        <v>2824</v>
      </c>
      <c r="K434" s="8" t="s">
        <v>36</v>
      </c>
      <c r="L434" s="8"/>
      <c r="M434" s="8" t="s">
        <v>37</v>
      </c>
      <c r="N434" s="8" t="s">
        <v>36</v>
      </c>
      <c r="O434" s="8" t="s">
        <v>38</v>
      </c>
      <c r="P434" s="8" t="s">
        <v>2822</v>
      </c>
      <c r="Q434" s="8" t="s">
        <v>39</v>
      </c>
      <c r="R434" s="8" t="s">
        <v>241</v>
      </c>
      <c r="S434" s="8">
        <v>87</v>
      </c>
      <c r="T434" s="8" t="s">
        <v>41</v>
      </c>
      <c r="U434" s="8" t="s">
        <v>42</v>
      </c>
      <c r="V434" s="8" t="s">
        <v>43</v>
      </c>
      <c r="W434" s="21" t="s">
        <v>43</v>
      </c>
      <c r="X434" s="21" t="b">
        <f t="shared" si="6"/>
        <v>1</v>
      </c>
      <c r="Y434" s="8" t="s">
        <v>308</v>
      </c>
      <c r="Z434" s="8">
        <v>24</v>
      </c>
      <c r="AA434" s="8" t="s">
        <v>45</v>
      </c>
      <c r="AB434" s="8" t="s">
        <v>46</v>
      </c>
      <c r="AC434" s="8" t="s">
        <v>243</v>
      </c>
      <c r="AD434" s="8" t="s">
        <v>2825</v>
      </c>
      <c r="AE434" s="8" t="s">
        <v>2826</v>
      </c>
      <c r="AF434" s="8" t="s">
        <v>734</v>
      </c>
    </row>
    <row r="435" spans="1:32" ht="15" x14ac:dyDescent="0.2">
      <c r="A435" s="8" t="s">
        <v>30</v>
      </c>
      <c r="B435" s="8" t="s">
        <v>31</v>
      </c>
      <c r="C435" s="8" t="s">
        <v>2827</v>
      </c>
      <c r="D435" s="8">
        <v>14612256</v>
      </c>
      <c r="E435" s="8" t="s">
        <v>2828</v>
      </c>
      <c r="F435" s="26">
        <v>1014908407</v>
      </c>
      <c r="G435" s="8" t="s">
        <v>324</v>
      </c>
      <c r="H435" s="8"/>
      <c r="I435" s="8"/>
      <c r="J435" s="8" t="s">
        <v>1707</v>
      </c>
      <c r="K435" s="8" t="s">
        <v>36</v>
      </c>
      <c r="L435" s="8"/>
      <c r="M435" s="8" t="s">
        <v>37</v>
      </c>
      <c r="N435" s="8" t="s">
        <v>36</v>
      </c>
      <c r="O435" s="8" t="s">
        <v>609</v>
      </c>
      <c r="P435" s="8" t="s">
        <v>2828</v>
      </c>
      <c r="Q435" s="8" t="s">
        <v>39</v>
      </c>
      <c r="R435" s="8" t="s">
        <v>40</v>
      </c>
      <c r="S435" s="8">
        <v>0</v>
      </c>
      <c r="T435" s="8" t="s">
        <v>41</v>
      </c>
      <c r="U435" s="8" t="s">
        <v>2264</v>
      </c>
      <c r="V435" s="8" t="s">
        <v>1362</v>
      </c>
      <c r="W435" s="21" t="s">
        <v>3296</v>
      </c>
      <c r="X435" s="21" t="b">
        <f t="shared" si="6"/>
        <v>0</v>
      </c>
      <c r="Y435" s="8" t="s">
        <v>612</v>
      </c>
      <c r="Z435" s="8">
        <v>24</v>
      </c>
      <c r="AA435" s="8" t="s">
        <v>45</v>
      </c>
      <c r="AB435" s="8" t="s">
        <v>46</v>
      </c>
      <c r="AC435" s="8" t="s">
        <v>481</v>
      </c>
      <c r="AD435" s="8" t="s">
        <v>2829</v>
      </c>
      <c r="AE435" s="8" t="s">
        <v>2830</v>
      </c>
      <c r="AF435" s="8" t="s">
        <v>324</v>
      </c>
    </row>
    <row r="436" spans="1:32" ht="15" hidden="1" x14ac:dyDescent="0.2">
      <c r="A436" s="8" t="s">
        <v>30</v>
      </c>
      <c r="B436" s="8" t="s">
        <v>31</v>
      </c>
      <c r="C436" s="8" t="s">
        <v>2831</v>
      </c>
      <c r="D436" s="8">
        <v>14615454</v>
      </c>
      <c r="E436" s="8" t="s">
        <v>2832</v>
      </c>
      <c r="F436" s="26">
        <v>20184511</v>
      </c>
      <c r="G436" s="8" t="s">
        <v>324</v>
      </c>
      <c r="H436" s="8"/>
      <c r="I436" s="8"/>
      <c r="J436" s="8" t="s">
        <v>2833</v>
      </c>
      <c r="K436" s="8" t="s">
        <v>36</v>
      </c>
      <c r="L436" s="8"/>
      <c r="M436" s="8" t="s">
        <v>37</v>
      </c>
      <c r="N436" s="8" t="s">
        <v>36</v>
      </c>
      <c r="O436" s="8" t="s">
        <v>38</v>
      </c>
      <c r="P436" s="8" t="s">
        <v>2832</v>
      </c>
      <c r="Q436" s="8" t="s">
        <v>39</v>
      </c>
      <c r="R436" s="8" t="s">
        <v>40</v>
      </c>
      <c r="S436" s="8">
        <v>86</v>
      </c>
      <c r="T436" s="8" t="s">
        <v>61</v>
      </c>
      <c r="U436" s="8" t="s">
        <v>42</v>
      </c>
      <c r="V436" s="8" t="s">
        <v>399</v>
      </c>
      <c r="W436" s="21" t="s">
        <v>399</v>
      </c>
      <c r="X436" s="21" t="b">
        <f t="shared" si="6"/>
        <v>1</v>
      </c>
      <c r="Y436" s="8" t="s">
        <v>44</v>
      </c>
      <c r="Z436" s="8">
        <v>12</v>
      </c>
      <c r="AA436" s="8" t="s">
        <v>91</v>
      </c>
      <c r="AB436" s="8" t="s">
        <v>92</v>
      </c>
      <c r="AC436" s="8" t="s">
        <v>138</v>
      </c>
      <c r="AD436" s="8" t="s">
        <v>2834</v>
      </c>
      <c r="AE436" s="8" t="s">
        <v>2835</v>
      </c>
      <c r="AF436" s="8" t="s">
        <v>324</v>
      </c>
    </row>
    <row r="437" spans="1:32" ht="15" hidden="1" x14ac:dyDescent="0.2">
      <c r="A437" s="8" t="s">
        <v>30</v>
      </c>
      <c r="B437" s="8" t="s">
        <v>31</v>
      </c>
      <c r="C437" s="8" t="s">
        <v>2836</v>
      </c>
      <c r="D437" s="8">
        <v>14632977</v>
      </c>
      <c r="E437" s="8" t="s">
        <v>2837</v>
      </c>
      <c r="F437" s="26">
        <v>20850777</v>
      </c>
      <c r="G437" s="8" t="s">
        <v>1327</v>
      </c>
      <c r="H437" s="8"/>
      <c r="I437" s="8"/>
      <c r="J437" s="8" t="s">
        <v>2838</v>
      </c>
      <c r="K437" s="8" t="s">
        <v>36</v>
      </c>
      <c r="L437" s="8"/>
      <c r="M437" s="8" t="s">
        <v>37</v>
      </c>
      <c r="N437" s="8" t="s">
        <v>36</v>
      </c>
      <c r="O437" s="8" t="s">
        <v>38</v>
      </c>
      <c r="P437" s="8" t="s">
        <v>2837</v>
      </c>
      <c r="Q437" s="8" t="s">
        <v>39</v>
      </c>
      <c r="R437" s="8" t="s">
        <v>40</v>
      </c>
      <c r="S437" s="8">
        <v>66</v>
      </c>
      <c r="T437" s="8" t="s">
        <v>61</v>
      </c>
      <c r="U437" s="8" t="s">
        <v>42</v>
      </c>
      <c r="V437" s="8" t="s">
        <v>43</v>
      </c>
      <c r="W437" s="21" t="s">
        <v>43</v>
      </c>
      <c r="X437" s="21" t="b">
        <f t="shared" si="6"/>
        <v>1</v>
      </c>
      <c r="Y437" s="8" t="s">
        <v>337</v>
      </c>
      <c r="Z437" s="8">
        <v>18</v>
      </c>
      <c r="AA437" s="8" t="s">
        <v>91</v>
      </c>
      <c r="AB437" s="8" t="s">
        <v>92</v>
      </c>
      <c r="AC437" s="8" t="s">
        <v>93</v>
      </c>
      <c r="AD437" s="8" t="s">
        <v>2839</v>
      </c>
      <c r="AE437" s="8" t="s">
        <v>2840</v>
      </c>
      <c r="AF437" s="8" t="s">
        <v>1327</v>
      </c>
    </row>
    <row r="438" spans="1:32" ht="15" hidden="1" x14ac:dyDescent="0.2">
      <c r="A438" s="8" t="s">
        <v>30</v>
      </c>
      <c r="B438" s="8" t="s">
        <v>31</v>
      </c>
      <c r="C438" s="8" t="s">
        <v>2841</v>
      </c>
      <c r="D438" s="8">
        <v>14635744</v>
      </c>
      <c r="E438" s="8" t="s">
        <v>2842</v>
      </c>
      <c r="F438" s="26">
        <v>20312523</v>
      </c>
      <c r="G438" s="8" t="s">
        <v>1327</v>
      </c>
      <c r="H438" s="8"/>
      <c r="I438" s="8"/>
      <c r="J438" s="8" t="s">
        <v>2843</v>
      </c>
      <c r="K438" s="8" t="s">
        <v>36</v>
      </c>
      <c r="L438" s="8"/>
      <c r="M438" s="8" t="s">
        <v>37</v>
      </c>
      <c r="N438" s="8" t="s">
        <v>36</v>
      </c>
      <c r="O438" s="8" t="s">
        <v>38</v>
      </c>
      <c r="P438" s="8" t="s">
        <v>2842</v>
      </c>
      <c r="Q438" s="8" t="s">
        <v>39</v>
      </c>
      <c r="R438" s="8" t="s">
        <v>40</v>
      </c>
      <c r="S438" s="8">
        <v>81</v>
      </c>
      <c r="T438" s="8" t="s">
        <v>61</v>
      </c>
      <c r="U438" s="8" t="s">
        <v>42</v>
      </c>
      <c r="V438" s="8" t="s">
        <v>43</v>
      </c>
      <c r="W438" s="21" t="s">
        <v>43</v>
      </c>
      <c r="X438" s="21" t="b">
        <f t="shared" si="6"/>
        <v>1</v>
      </c>
      <c r="Y438" s="8" t="s">
        <v>44</v>
      </c>
      <c r="Z438" s="8">
        <v>24</v>
      </c>
      <c r="AA438" s="8" t="s">
        <v>45</v>
      </c>
      <c r="AB438" s="8" t="s">
        <v>46</v>
      </c>
      <c r="AC438" s="8" t="s">
        <v>47</v>
      </c>
      <c r="AD438" s="8" t="s">
        <v>2844</v>
      </c>
      <c r="AE438" s="8" t="s">
        <v>2845</v>
      </c>
      <c r="AF438" s="8" t="s">
        <v>1327</v>
      </c>
    </row>
    <row r="439" spans="1:32" ht="15" hidden="1" x14ac:dyDescent="0.2">
      <c r="A439" s="8" t="s">
        <v>30</v>
      </c>
      <c r="B439" s="8" t="s">
        <v>31</v>
      </c>
      <c r="C439" s="8" t="s">
        <v>2846</v>
      </c>
      <c r="D439" s="8">
        <v>14636186</v>
      </c>
      <c r="E439" s="8" t="s">
        <v>2847</v>
      </c>
      <c r="F439" s="26">
        <v>41534575</v>
      </c>
      <c r="G439" s="8" t="s">
        <v>1327</v>
      </c>
      <c r="H439" s="8"/>
      <c r="I439" s="8"/>
      <c r="J439" s="8" t="s">
        <v>2848</v>
      </c>
      <c r="K439" s="8" t="s">
        <v>36</v>
      </c>
      <c r="L439" s="8"/>
      <c r="M439" s="8" t="s">
        <v>37</v>
      </c>
      <c r="N439" s="8" t="s">
        <v>36</v>
      </c>
      <c r="O439" s="8" t="s">
        <v>38</v>
      </c>
      <c r="P439" s="8" t="s">
        <v>2847</v>
      </c>
      <c r="Q439" s="8" t="s">
        <v>39</v>
      </c>
      <c r="R439" s="8" t="s">
        <v>40</v>
      </c>
      <c r="S439" s="8">
        <v>73</v>
      </c>
      <c r="T439" s="8" t="s">
        <v>61</v>
      </c>
      <c r="U439" s="8" t="s">
        <v>42</v>
      </c>
      <c r="V439" s="8" t="s">
        <v>43</v>
      </c>
      <c r="W439" s="21" t="s">
        <v>43</v>
      </c>
      <c r="X439" s="21" t="b">
        <f t="shared" si="6"/>
        <v>1</v>
      </c>
      <c r="Y439" s="8" t="s">
        <v>44</v>
      </c>
      <c r="Z439" s="8">
        <v>12</v>
      </c>
      <c r="AA439" s="8" t="s">
        <v>91</v>
      </c>
      <c r="AB439" s="8" t="s">
        <v>92</v>
      </c>
      <c r="AC439" s="8" t="s">
        <v>138</v>
      </c>
      <c r="AD439" s="8" t="s">
        <v>2849</v>
      </c>
      <c r="AE439" s="8" t="s">
        <v>2850</v>
      </c>
      <c r="AF439" s="8" t="s">
        <v>1327</v>
      </c>
    </row>
    <row r="440" spans="1:32" ht="15" hidden="1" x14ac:dyDescent="0.2">
      <c r="A440" s="8" t="s">
        <v>30</v>
      </c>
      <c r="B440" s="8" t="s">
        <v>31</v>
      </c>
      <c r="C440" s="8" t="s">
        <v>2851</v>
      </c>
      <c r="D440" s="8">
        <v>14644421</v>
      </c>
      <c r="E440" s="8" t="s">
        <v>2852</v>
      </c>
      <c r="F440" s="26">
        <v>41495004</v>
      </c>
      <c r="G440" s="8" t="s">
        <v>2853</v>
      </c>
      <c r="H440" s="8"/>
      <c r="I440" s="8"/>
      <c r="J440" s="8" t="s">
        <v>2854</v>
      </c>
      <c r="K440" s="8" t="s">
        <v>30</v>
      </c>
      <c r="L440" s="8"/>
      <c r="M440" s="8" t="s">
        <v>37</v>
      </c>
      <c r="N440" s="8" t="s">
        <v>1145</v>
      </c>
      <c r="O440" s="8" t="s">
        <v>38</v>
      </c>
      <c r="P440" s="8" t="s">
        <v>2852</v>
      </c>
      <c r="Q440" s="8" t="s">
        <v>39</v>
      </c>
      <c r="R440" s="8" t="s">
        <v>40</v>
      </c>
      <c r="S440" s="8">
        <v>73</v>
      </c>
      <c r="T440" s="8" t="s">
        <v>61</v>
      </c>
      <c r="U440" s="8" t="s">
        <v>42</v>
      </c>
      <c r="V440" s="8" t="s">
        <v>2855</v>
      </c>
      <c r="W440" s="21" t="s">
        <v>2855</v>
      </c>
      <c r="X440" s="21" t="b">
        <f t="shared" si="6"/>
        <v>1</v>
      </c>
      <c r="Y440" s="8" t="s">
        <v>44</v>
      </c>
      <c r="Z440" s="8">
        <v>24</v>
      </c>
      <c r="AA440" s="8" t="s">
        <v>45</v>
      </c>
      <c r="AB440" s="8" t="s">
        <v>46</v>
      </c>
      <c r="AC440" s="8" t="s">
        <v>47</v>
      </c>
      <c r="AD440" s="8" t="s">
        <v>2856</v>
      </c>
      <c r="AE440" s="8" t="s">
        <v>2857</v>
      </c>
      <c r="AF440" s="8" t="s">
        <v>2853</v>
      </c>
    </row>
    <row r="441" spans="1:32" ht="15" x14ac:dyDescent="0.2">
      <c r="A441" s="8" t="s">
        <v>30</v>
      </c>
      <c r="B441" s="8" t="s">
        <v>31</v>
      </c>
      <c r="C441" s="8" t="s">
        <v>2858</v>
      </c>
      <c r="D441" s="8">
        <v>14688207</v>
      </c>
      <c r="E441" s="8" t="s">
        <v>2859</v>
      </c>
      <c r="F441" s="26">
        <v>1024558580</v>
      </c>
      <c r="G441" s="8" t="s">
        <v>1982</v>
      </c>
      <c r="H441" s="8"/>
      <c r="I441" s="8"/>
      <c r="J441" s="8" t="s">
        <v>2860</v>
      </c>
      <c r="K441" s="8" t="s">
        <v>36</v>
      </c>
      <c r="L441" s="8"/>
      <c r="M441" s="8" t="s">
        <v>37</v>
      </c>
      <c r="N441" s="8" t="s">
        <v>36</v>
      </c>
      <c r="O441" s="8" t="s">
        <v>38</v>
      </c>
      <c r="P441" s="8" t="s">
        <v>2859</v>
      </c>
      <c r="Q441" s="8" t="s">
        <v>39</v>
      </c>
      <c r="R441" s="8" t="s">
        <v>40</v>
      </c>
      <c r="S441" s="8">
        <v>29</v>
      </c>
      <c r="T441" s="8" t="s">
        <v>41</v>
      </c>
      <c r="U441" s="8" t="s">
        <v>120</v>
      </c>
      <c r="V441" s="8" t="s">
        <v>1055</v>
      </c>
      <c r="W441" s="21" t="s">
        <v>399</v>
      </c>
      <c r="X441" s="21" t="b">
        <f t="shared" si="6"/>
        <v>0</v>
      </c>
      <c r="Y441" s="8" t="s">
        <v>44</v>
      </c>
      <c r="Z441" s="8">
        <v>24</v>
      </c>
      <c r="AA441" s="8" t="s">
        <v>45</v>
      </c>
      <c r="AB441" s="8" t="s">
        <v>46</v>
      </c>
      <c r="AC441" s="8" t="s">
        <v>47</v>
      </c>
      <c r="AD441" s="8" t="s">
        <v>2861</v>
      </c>
      <c r="AE441" s="8" t="s">
        <v>2862</v>
      </c>
      <c r="AF441" s="8" t="s">
        <v>1982</v>
      </c>
    </row>
    <row r="442" spans="1:32" ht="15" x14ac:dyDescent="0.2">
      <c r="A442" s="8" t="s">
        <v>30</v>
      </c>
      <c r="B442" s="8" t="s">
        <v>31</v>
      </c>
      <c r="C442" s="8" t="s">
        <v>2863</v>
      </c>
      <c r="D442" s="8">
        <v>14689403</v>
      </c>
      <c r="E442" s="8" t="s">
        <v>2864</v>
      </c>
      <c r="F442" s="26">
        <v>20308468</v>
      </c>
      <c r="G442" s="8" t="s">
        <v>1982</v>
      </c>
      <c r="H442" s="8"/>
      <c r="I442" s="8"/>
      <c r="J442" s="8" t="s">
        <v>2865</v>
      </c>
      <c r="K442" s="8" t="s">
        <v>36</v>
      </c>
      <c r="L442" s="8"/>
      <c r="M442" s="8" t="s">
        <v>37</v>
      </c>
      <c r="N442" s="8" t="s">
        <v>36</v>
      </c>
      <c r="O442" s="8" t="s">
        <v>38</v>
      </c>
      <c r="P442" s="8" t="s">
        <v>2864</v>
      </c>
      <c r="Q442" s="8" t="s">
        <v>39</v>
      </c>
      <c r="R442" s="8" t="s">
        <v>40</v>
      </c>
      <c r="S442" s="8">
        <v>90</v>
      </c>
      <c r="T442" s="8" t="s">
        <v>61</v>
      </c>
      <c r="U442" s="8" t="s">
        <v>42</v>
      </c>
      <c r="V442" s="8" t="s">
        <v>1284</v>
      </c>
      <c r="W442" s="21" t="s">
        <v>43</v>
      </c>
      <c r="X442" s="21" t="b">
        <f t="shared" si="6"/>
        <v>0</v>
      </c>
      <c r="Y442" s="8" t="s">
        <v>44</v>
      </c>
      <c r="Z442" s="8">
        <v>24</v>
      </c>
      <c r="AA442" s="8" t="s">
        <v>45</v>
      </c>
      <c r="AB442" s="8" t="s">
        <v>46</v>
      </c>
      <c r="AC442" s="8" t="s">
        <v>47</v>
      </c>
      <c r="AD442" s="8" t="s">
        <v>2866</v>
      </c>
      <c r="AE442" s="8" t="s">
        <v>2867</v>
      </c>
      <c r="AF442" s="8" t="s">
        <v>1982</v>
      </c>
    </row>
    <row r="443" spans="1:32" ht="15" hidden="1" x14ac:dyDescent="0.2">
      <c r="A443" s="8" t="s">
        <v>30</v>
      </c>
      <c r="B443" s="8" t="s">
        <v>31</v>
      </c>
      <c r="C443" s="8" t="s">
        <v>2868</v>
      </c>
      <c r="D443" s="8">
        <v>14707967</v>
      </c>
      <c r="E443" s="8" t="s">
        <v>2869</v>
      </c>
      <c r="F443" s="26">
        <v>17027933</v>
      </c>
      <c r="G443" s="8" t="s">
        <v>1024</v>
      </c>
      <c r="H443" s="8"/>
      <c r="I443" s="8"/>
      <c r="J443" s="8" t="s">
        <v>2870</v>
      </c>
      <c r="K443" s="8" t="s">
        <v>36</v>
      </c>
      <c r="L443" s="8"/>
      <c r="M443" s="8" t="s">
        <v>37</v>
      </c>
      <c r="N443" s="8" t="s">
        <v>36</v>
      </c>
      <c r="O443" s="8" t="s">
        <v>38</v>
      </c>
      <c r="P443" s="8" t="s">
        <v>2869</v>
      </c>
      <c r="Q443" s="8" t="s">
        <v>39</v>
      </c>
      <c r="R443" s="8" t="s">
        <v>40</v>
      </c>
      <c r="S443" s="8">
        <v>86</v>
      </c>
      <c r="T443" s="8" t="s">
        <v>41</v>
      </c>
      <c r="U443" s="8" t="s">
        <v>42</v>
      </c>
      <c r="V443" s="8" t="s">
        <v>43</v>
      </c>
      <c r="W443" s="21" t="s">
        <v>43</v>
      </c>
      <c r="X443" s="21" t="b">
        <f t="shared" si="6"/>
        <v>1</v>
      </c>
      <c r="Y443" s="8" t="s">
        <v>337</v>
      </c>
      <c r="Z443" s="8">
        <v>12</v>
      </c>
      <c r="AA443" s="8" t="s">
        <v>91</v>
      </c>
      <c r="AB443" s="8" t="s">
        <v>92</v>
      </c>
      <c r="AC443" s="8" t="s">
        <v>138</v>
      </c>
      <c r="AD443" s="8" t="s">
        <v>2871</v>
      </c>
      <c r="AE443" s="8" t="s">
        <v>2872</v>
      </c>
      <c r="AF443" s="8" t="s">
        <v>1024</v>
      </c>
    </row>
    <row r="444" spans="1:32" ht="15" hidden="1" x14ac:dyDescent="0.2">
      <c r="A444" s="8" t="s">
        <v>30</v>
      </c>
      <c r="B444" s="8" t="s">
        <v>31</v>
      </c>
      <c r="C444" s="8" t="s">
        <v>2873</v>
      </c>
      <c r="D444" s="8">
        <v>14716210</v>
      </c>
      <c r="E444" s="8" t="s">
        <v>2874</v>
      </c>
      <c r="F444" s="26">
        <v>1027293436</v>
      </c>
      <c r="G444" s="8" t="s">
        <v>2875</v>
      </c>
      <c r="H444" s="8"/>
      <c r="I444" s="8"/>
      <c r="J444" s="8" t="s">
        <v>2876</v>
      </c>
      <c r="K444" s="8" t="s">
        <v>36</v>
      </c>
      <c r="L444" s="8"/>
      <c r="M444" s="8" t="s">
        <v>37</v>
      </c>
      <c r="N444" s="8" t="s">
        <v>36</v>
      </c>
      <c r="O444" s="8" t="s">
        <v>1077</v>
      </c>
      <c r="P444" s="8" t="s">
        <v>2874</v>
      </c>
      <c r="Q444" s="8" t="s">
        <v>39</v>
      </c>
      <c r="R444" s="8" t="s">
        <v>40</v>
      </c>
      <c r="S444" s="8">
        <v>9</v>
      </c>
      <c r="T444" s="8" t="s">
        <v>61</v>
      </c>
      <c r="U444" s="8" t="s">
        <v>1078</v>
      </c>
      <c r="V444" s="8" t="s">
        <v>399</v>
      </c>
      <c r="W444" s="21" t="s">
        <v>399</v>
      </c>
      <c r="X444" s="21" t="b">
        <f t="shared" si="6"/>
        <v>1</v>
      </c>
      <c r="Y444" s="8" t="s">
        <v>2877</v>
      </c>
      <c r="Z444" s="8">
        <v>24</v>
      </c>
      <c r="AA444" s="8" t="s">
        <v>2878</v>
      </c>
      <c r="AB444" s="8" t="s">
        <v>2879</v>
      </c>
      <c r="AC444" s="8" t="s">
        <v>2880</v>
      </c>
      <c r="AD444" s="8" t="s">
        <v>2881</v>
      </c>
      <c r="AE444" s="8" t="s">
        <v>2882</v>
      </c>
      <c r="AF444" s="8" t="s">
        <v>2875</v>
      </c>
    </row>
    <row r="445" spans="1:32" ht="15" hidden="1" x14ac:dyDescent="0.2">
      <c r="A445" s="8" t="s">
        <v>30</v>
      </c>
      <c r="B445" s="8" t="s">
        <v>31</v>
      </c>
      <c r="C445" s="8" t="s">
        <v>2883</v>
      </c>
      <c r="D445" s="8">
        <v>14734572</v>
      </c>
      <c r="E445" s="8" t="s">
        <v>2884</v>
      </c>
      <c r="F445" s="26">
        <v>79058560</v>
      </c>
      <c r="G445" s="8" t="s">
        <v>1673</v>
      </c>
      <c r="H445" s="8"/>
      <c r="I445" s="8"/>
      <c r="J445" s="8" t="s">
        <v>2885</v>
      </c>
      <c r="K445" s="8" t="s">
        <v>30</v>
      </c>
      <c r="L445" s="8"/>
      <c r="M445" s="8" t="s">
        <v>37</v>
      </c>
      <c r="N445" s="8" t="s">
        <v>119</v>
      </c>
      <c r="O445" s="8" t="s">
        <v>38</v>
      </c>
      <c r="P445" s="8" t="s">
        <v>2884</v>
      </c>
      <c r="Q445" s="8" t="s">
        <v>39</v>
      </c>
      <c r="R445" s="8" t="s">
        <v>40</v>
      </c>
      <c r="S445" s="8">
        <v>52</v>
      </c>
      <c r="T445" s="8" t="s">
        <v>41</v>
      </c>
      <c r="U445" s="8" t="s">
        <v>53</v>
      </c>
      <c r="V445" s="8" t="s">
        <v>1133</v>
      </c>
      <c r="W445" s="21" t="s">
        <v>1133</v>
      </c>
      <c r="X445" s="21" t="b">
        <f t="shared" si="6"/>
        <v>1</v>
      </c>
      <c r="Y445" s="8" t="s">
        <v>44</v>
      </c>
      <c r="Z445" s="8">
        <v>24</v>
      </c>
      <c r="AA445" s="8" t="s">
        <v>45</v>
      </c>
      <c r="AB445" s="8" t="s">
        <v>46</v>
      </c>
      <c r="AC445" s="8" t="s">
        <v>47</v>
      </c>
      <c r="AD445" s="8" t="s">
        <v>2886</v>
      </c>
      <c r="AE445" s="8" t="s">
        <v>2887</v>
      </c>
      <c r="AF445" s="8" t="s">
        <v>1673</v>
      </c>
    </row>
    <row r="446" spans="1:32" ht="15" hidden="1" x14ac:dyDescent="0.2">
      <c r="A446" s="8" t="s">
        <v>30</v>
      </c>
      <c r="B446" s="8" t="s">
        <v>31</v>
      </c>
      <c r="C446" s="8" t="s">
        <v>2888</v>
      </c>
      <c r="D446" s="8">
        <v>14743214</v>
      </c>
      <c r="E446" s="8" t="s">
        <v>2889</v>
      </c>
      <c r="F446" s="26">
        <v>52113555</v>
      </c>
      <c r="G446" s="8" t="s">
        <v>2890</v>
      </c>
      <c r="H446" s="8"/>
      <c r="I446" s="8"/>
      <c r="J446" s="8" t="s">
        <v>2891</v>
      </c>
      <c r="K446" s="8" t="s">
        <v>36</v>
      </c>
      <c r="L446" s="8"/>
      <c r="M446" s="8" t="s">
        <v>37</v>
      </c>
      <c r="N446" s="8" t="s">
        <v>36</v>
      </c>
      <c r="O446" s="8" t="s">
        <v>38</v>
      </c>
      <c r="P446" s="8" t="s">
        <v>2889</v>
      </c>
      <c r="Q446" s="8" t="s">
        <v>39</v>
      </c>
      <c r="R446" s="8" t="s">
        <v>40</v>
      </c>
      <c r="S446" s="8">
        <v>51</v>
      </c>
      <c r="T446" s="8" t="s">
        <v>61</v>
      </c>
      <c r="U446" s="8" t="s">
        <v>53</v>
      </c>
      <c r="V446" s="8" t="s">
        <v>2892</v>
      </c>
      <c r="W446" s="21" t="s">
        <v>2892</v>
      </c>
      <c r="X446" s="21" t="b">
        <f t="shared" si="6"/>
        <v>1</v>
      </c>
      <c r="Y446" s="8" t="s">
        <v>44</v>
      </c>
      <c r="Z446" s="8">
        <v>24</v>
      </c>
      <c r="AA446" s="8" t="s">
        <v>45</v>
      </c>
      <c r="AB446" s="8" t="s">
        <v>46</v>
      </c>
      <c r="AC446" s="8" t="s">
        <v>47</v>
      </c>
      <c r="AD446" s="8" t="s">
        <v>2893</v>
      </c>
      <c r="AE446" s="8" t="s">
        <v>2894</v>
      </c>
      <c r="AF446" s="8" t="s">
        <v>2890</v>
      </c>
    </row>
    <row r="447" spans="1:32" ht="15" x14ac:dyDescent="0.2">
      <c r="A447" s="8" t="s">
        <v>30</v>
      </c>
      <c r="B447" s="8" t="s">
        <v>31</v>
      </c>
      <c r="C447" s="8" t="s">
        <v>2895</v>
      </c>
      <c r="D447" s="8">
        <v>14743234</v>
      </c>
      <c r="E447" s="8" t="s">
        <v>2896</v>
      </c>
      <c r="F447" s="26">
        <v>20159514</v>
      </c>
      <c r="G447" s="8" t="s">
        <v>2890</v>
      </c>
      <c r="H447" s="8"/>
      <c r="I447" s="8"/>
      <c r="J447" s="8" t="s">
        <v>2897</v>
      </c>
      <c r="K447" s="8" t="s">
        <v>36</v>
      </c>
      <c r="L447" s="8"/>
      <c r="M447" s="8" t="s">
        <v>37</v>
      </c>
      <c r="N447" s="8" t="s">
        <v>36</v>
      </c>
      <c r="O447" s="8" t="s">
        <v>38</v>
      </c>
      <c r="P447" s="8" t="s">
        <v>2896</v>
      </c>
      <c r="Q447" s="8" t="s">
        <v>39</v>
      </c>
      <c r="R447" s="8" t="s">
        <v>40</v>
      </c>
      <c r="S447" s="8">
        <v>88</v>
      </c>
      <c r="T447" s="8" t="s">
        <v>61</v>
      </c>
      <c r="U447" s="8" t="s">
        <v>42</v>
      </c>
      <c r="V447" s="8" t="s">
        <v>2898</v>
      </c>
      <c r="W447" s="21" t="s">
        <v>3001</v>
      </c>
      <c r="X447" s="21" t="b">
        <f t="shared" si="6"/>
        <v>0</v>
      </c>
      <c r="Y447" s="8" t="s">
        <v>44</v>
      </c>
      <c r="Z447" s="8">
        <v>24</v>
      </c>
      <c r="AA447" s="8" t="s">
        <v>45</v>
      </c>
      <c r="AB447" s="8" t="s">
        <v>46</v>
      </c>
      <c r="AC447" s="8" t="s">
        <v>47</v>
      </c>
      <c r="AD447" s="8" t="s">
        <v>2899</v>
      </c>
      <c r="AE447" s="8" t="s">
        <v>2900</v>
      </c>
      <c r="AF447" s="8" t="s">
        <v>2890</v>
      </c>
    </row>
    <row r="448" spans="1:32" ht="15" x14ac:dyDescent="0.2">
      <c r="A448" s="8" t="s">
        <v>30</v>
      </c>
      <c r="B448" s="8" t="s">
        <v>31</v>
      </c>
      <c r="C448" s="8" t="s">
        <v>2901</v>
      </c>
      <c r="D448" s="8">
        <v>14744160</v>
      </c>
      <c r="E448" s="8" t="s">
        <v>2902</v>
      </c>
      <c r="F448" s="26">
        <v>20246777</v>
      </c>
      <c r="G448" s="8" t="s">
        <v>2890</v>
      </c>
      <c r="H448" s="8"/>
      <c r="I448" s="8"/>
      <c r="J448" s="8" t="s">
        <v>2903</v>
      </c>
      <c r="K448" s="8" t="s">
        <v>36</v>
      </c>
      <c r="L448" s="8"/>
      <c r="M448" s="8" t="s">
        <v>37</v>
      </c>
      <c r="N448" s="8" t="s">
        <v>36</v>
      </c>
      <c r="O448" s="8" t="s">
        <v>38</v>
      </c>
      <c r="P448" s="8" t="s">
        <v>2902</v>
      </c>
      <c r="Q448" s="8" t="s">
        <v>39</v>
      </c>
      <c r="R448" s="8" t="s">
        <v>40</v>
      </c>
      <c r="S448" s="8">
        <v>87</v>
      </c>
      <c r="T448" s="8" t="s">
        <v>41</v>
      </c>
      <c r="U448" s="8" t="s">
        <v>42</v>
      </c>
      <c r="V448" s="8" t="s">
        <v>2245</v>
      </c>
      <c r="W448" s="21" t="s">
        <v>3481</v>
      </c>
      <c r="X448" s="21" t="b">
        <f t="shared" si="6"/>
        <v>0</v>
      </c>
      <c r="Y448" s="8" t="s">
        <v>44</v>
      </c>
      <c r="Z448" s="8">
        <v>24</v>
      </c>
      <c r="AA448" s="8" t="s">
        <v>45</v>
      </c>
      <c r="AB448" s="8" t="s">
        <v>46</v>
      </c>
      <c r="AC448" s="8" t="s">
        <v>47</v>
      </c>
      <c r="AD448" s="8" t="s">
        <v>2904</v>
      </c>
      <c r="AE448" s="8" t="s">
        <v>2905</v>
      </c>
      <c r="AF448" s="8" t="s">
        <v>108</v>
      </c>
    </row>
    <row r="449" spans="1:32" ht="15" x14ac:dyDescent="0.2">
      <c r="A449" s="8" t="s">
        <v>30</v>
      </c>
      <c r="B449" s="8" t="s">
        <v>31</v>
      </c>
      <c r="C449" s="8" t="s">
        <v>2906</v>
      </c>
      <c r="D449" s="8">
        <v>14710446</v>
      </c>
      <c r="E449" s="8" t="s">
        <v>2907</v>
      </c>
      <c r="F449" s="26">
        <v>80144204</v>
      </c>
      <c r="G449" s="8" t="s">
        <v>2189</v>
      </c>
      <c r="H449" s="8"/>
      <c r="I449" s="8"/>
      <c r="J449" s="8" t="s">
        <v>2908</v>
      </c>
      <c r="K449" s="8" t="s">
        <v>36</v>
      </c>
      <c r="L449" s="8"/>
      <c r="M449" s="8" t="s">
        <v>162</v>
      </c>
      <c r="N449" s="8" t="s">
        <v>36</v>
      </c>
      <c r="O449" s="8" t="s">
        <v>38</v>
      </c>
      <c r="P449" s="8" t="s">
        <v>2907</v>
      </c>
      <c r="Q449" s="8" t="s">
        <v>163</v>
      </c>
      <c r="R449" s="8" t="s">
        <v>40</v>
      </c>
      <c r="S449" s="8">
        <v>40</v>
      </c>
      <c r="T449" s="8" t="s">
        <v>41</v>
      </c>
      <c r="U449" s="8" t="s">
        <v>120</v>
      </c>
      <c r="V449" s="8" t="s">
        <v>2909</v>
      </c>
      <c r="W449" s="21" t="s">
        <v>3464</v>
      </c>
      <c r="X449" s="21" t="b">
        <f t="shared" si="6"/>
        <v>0</v>
      </c>
      <c r="Y449" s="8" t="s">
        <v>44</v>
      </c>
      <c r="Z449" s="8">
        <v>24</v>
      </c>
      <c r="AA449" s="8" t="s">
        <v>45</v>
      </c>
      <c r="AB449" s="8" t="s">
        <v>46</v>
      </c>
      <c r="AC449" s="8" t="s">
        <v>47</v>
      </c>
      <c r="AD449" s="8" t="s">
        <v>2910</v>
      </c>
      <c r="AE449" s="8" t="s">
        <v>2911</v>
      </c>
      <c r="AF449" s="8" t="s">
        <v>475</v>
      </c>
    </row>
    <row r="450" spans="1:32" ht="15" hidden="1" x14ac:dyDescent="0.2">
      <c r="A450" s="8" t="s">
        <v>30</v>
      </c>
      <c r="B450" s="8" t="s">
        <v>31</v>
      </c>
      <c r="C450" s="8" t="s">
        <v>2912</v>
      </c>
      <c r="D450" s="8">
        <v>14753302</v>
      </c>
      <c r="E450" s="8" t="s">
        <v>2913</v>
      </c>
      <c r="F450" s="26">
        <v>41417565</v>
      </c>
      <c r="G450" s="8" t="s">
        <v>1072</v>
      </c>
      <c r="H450" s="8"/>
      <c r="I450" s="8"/>
      <c r="J450" s="8" t="s">
        <v>2914</v>
      </c>
      <c r="K450" s="8" t="s">
        <v>36</v>
      </c>
      <c r="L450" s="8"/>
      <c r="M450" s="8" t="s">
        <v>37</v>
      </c>
      <c r="N450" s="8" t="s">
        <v>36</v>
      </c>
      <c r="O450" s="8" t="s">
        <v>38</v>
      </c>
      <c r="P450" s="8" t="s">
        <v>2913</v>
      </c>
      <c r="Q450" s="8" t="s">
        <v>39</v>
      </c>
      <c r="R450" s="8" t="s">
        <v>40</v>
      </c>
      <c r="S450" s="8">
        <v>78</v>
      </c>
      <c r="T450" s="8" t="s">
        <v>61</v>
      </c>
      <c r="U450" s="8" t="s">
        <v>42</v>
      </c>
      <c r="V450" s="8" t="s">
        <v>43</v>
      </c>
      <c r="W450" s="21" t="s">
        <v>43</v>
      </c>
      <c r="X450" s="21" t="b">
        <f t="shared" si="6"/>
        <v>1</v>
      </c>
      <c r="Y450" s="8" t="s">
        <v>337</v>
      </c>
      <c r="Z450" s="8">
        <v>24</v>
      </c>
      <c r="AA450" s="8" t="s">
        <v>45</v>
      </c>
      <c r="AB450" s="8" t="s">
        <v>46</v>
      </c>
      <c r="AC450" s="8" t="s">
        <v>47</v>
      </c>
      <c r="AD450" s="8" t="s">
        <v>2915</v>
      </c>
      <c r="AE450" s="8" t="s">
        <v>2916</v>
      </c>
      <c r="AF450" s="8" t="s">
        <v>1072</v>
      </c>
    </row>
    <row r="451" spans="1:32" ht="15" hidden="1" x14ac:dyDescent="0.2">
      <c r="A451" s="8" t="s">
        <v>30</v>
      </c>
      <c r="B451" s="8" t="s">
        <v>31</v>
      </c>
      <c r="C451" s="8" t="s">
        <v>2917</v>
      </c>
      <c r="D451" s="8">
        <v>14757697</v>
      </c>
      <c r="E451" s="8" t="s">
        <v>2918</v>
      </c>
      <c r="F451" s="26">
        <v>70051344</v>
      </c>
      <c r="G451" s="8" t="s">
        <v>2919</v>
      </c>
      <c r="H451" s="8"/>
      <c r="I451" s="8"/>
      <c r="J451" s="8" t="s">
        <v>2920</v>
      </c>
      <c r="K451" s="8" t="s">
        <v>36</v>
      </c>
      <c r="L451" s="8"/>
      <c r="M451" s="8" t="s">
        <v>37</v>
      </c>
      <c r="N451" s="8" t="s">
        <v>36</v>
      </c>
      <c r="O451" s="8" t="s">
        <v>38</v>
      </c>
      <c r="P451" s="8" t="s">
        <v>2918</v>
      </c>
      <c r="Q451" s="8" t="s">
        <v>39</v>
      </c>
      <c r="R451" s="8" t="s">
        <v>40</v>
      </c>
      <c r="S451" s="8">
        <v>70</v>
      </c>
      <c r="T451" s="8" t="s">
        <v>41</v>
      </c>
      <c r="U451" s="8" t="s">
        <v>42</v>
      </c>
      <c r="V451" s="8" t="s">
        <v>43</v>
      </c>
      <c r="W451" s="21" t="s">
        <v>43</v>
      </c>
      <c r="X451" s="21" t="b">
        <f t="shared" ref="X451:X514" si="7">V451=W451</f>
        <v>1</v>
      </c>
      <c r="Y451" s="8" t="s">
        <v>44</v>
      </c>
      <c r="Z451" s="8">
        <v>24</v>
      </c>
      <c r="AA451" s="8" t="s">
        <v>45</v>
      </c>
      <c r="AB451" s="8" t="s">
        <v>46</v>
      </c>
      <c r="AC451" s="8" t="s">
        <v>47</v>
      </c>
      <c r="AD451" s="8" t="s">
        <v>2921</v>
      </c>
      <c r="AE451" s="8" t="s">
        <v>2922</v>
      </c>
      <c r="AF451" s="8" t="s">
        <v>2919</v>
      </c>
    </row>
    <row r="452" spans="1:32" ht="15" hidden="1" x14ac:dyDescent="0.2">
      <c r="A452" s="8" t="s">
        <v>30</v>
      </c>
      <c r="B452" s="8" t="s">
        <v>31</v>
      </c>
      <c r="C452" s="8" t="s">
        <v>2923</v>
      </c>
      <c r="D452" s="8">
        <v>14776196</v>
      </c>
      <c r="E452" s="8" t="s">
        <v>2924</v>
      </c>
      <c r="F452" s="26">
        <v>20103948</v>
      </c>
      <c r="G452" s="8" t="s">
        <v>843</v>
      </c>
      <c r="H452" s="8"/>
      <c r="I452" s="8"/>
      <c r="J452" s="8" t="s">
        <v>2925</v>
      </c>
      <c r="K452" s="8" t="s">
        <v>36</v>
      </c>
      <c r="L452" s="8"/>
      <c r="M452" s="8" t="s">
        <v>37</v>
      </c>
      <c r="N452" s="8" t="s">
        <v>36</v>
      </c>
      <c r="O452" s="8" t="s">
        <v>38</v>
      </c>
      <c r="P452" s="8" t="s">
        <v>2924</v>
      </c>
      <c r="Q452" s="8" t="s">
        <v>39</v>
      </c>
      <c r="R452" s="8" t="s">
        <v>40</v>
      </c>
      <c r="S452" s="8">
        <v>85</v>
      </c>
      <c r="T452" s="8" t="s">
        <v>61</v>
      </c>
      <c r="U452" s="8" t="s">
        <v>42</v>
      </c>
      <c r="V452" s="8" t="s">
        <v>43</v>
      </c>
      <c r="W452" s="21" t="s">
        <v>43</v>
      </c>
      <c r="X452" s="21" t="b">
        <f t="shared" si="7"/>
        <v>1</v>
      </c>
      <c r="Y452" s="8" t="s">
        <v>44</v>
      </c>
      <c r="Z452" s="8">
        <v>16</v>
      </c>
      <c r="AA452" s="8" t="s">
        <v>45</v>
      </c>
      <c r="AB452" s="8" t="s">
        <v>46</v>
      </c>
      <c r="AC452" s="8" t="s">
        <v>285</v>
      </c>
      <c r="AD452" s="8" t="s">
        <v>2926</v>
      </c>
      <c r="AE452" s="8" t="s">
        <v>2927</v>
      </c>
      <c r="AF452" s="8" t="s">
        <v>1047</v>
      </c>
    </row>
    <row r="453" spans="1:32" ht="15.75" x14ac:dyDescent="0.25">
      <c r="A453" s="8" t="s">
        <v>30</v>
      </c>
      <c r="B453" s="8" t="s">
        <v>31</v>
      </c>
      <c r="C453" s="8" t="s">
        <v>2928</v>
      </c>
      <c r="D453" s="8">
        <v>14790706</v>
      </c>
      <c r="E453" s="8" t="s">
        <v>2929</v>
      </c>
      <c r="F453" s="26">
        <v>2379070</v>
      </c>
      <c r="G453" s="8" t="s">
        <v>733</v>
      </c>
      <c r="H453" s="8" t="s">
        <v>867</v>
      </c>
      <c r="I453" s="8" t="s">
        <v>735</v>
      </c>
      <c r="J453" s="8" t="s">
        <v>2930</v>
      </c>
      <c r="K453" s="8" t="s">
        <v>36</v>
      </c>
      <c r="L453" s="8"/>
      <c r="M453" s="8" t="s">
        <v>37</v>
      </c>
      <c r="N453" s="8" t="s">
        <v>36</v>
      </c>
      <c r="O453" s="8" t="s">
        <v>38</v>
      </c>
      <c r="P453" s="8" t="s">
        <v>2929</v>
      </c>
      <c r="Q453" s="8" t="s">
        <v>39</v>
      </c>
      <c r="R453" s="8" t="s">
        <v>241</v>
      </c>
      <c r="S453" s="8">
        <v>89</v>
      </c>
      <c r="T453" s="8" t="s">
        <v>41</v>
      </c>
      <c r="U453" s="8" t="s">
        <v>42</v>
      </c>
      <c r="V453" s="8" t="s">
        <v>2931</v>
      </c>
      <c r="W453" s="23" t="s">
        <v>3462</v>
      </c>
      <c r="X453" s="21" t="b">
        <f t="shared" si="7"/>
        <v>0</v>
      </c>
      <c r="Y453" s="8" t="s">
        <v>44</v>
      </c>
      <c r="Z453" s="8">
        <v>24</v>
      </c>
      <c r="AA453" s="8" t="s">
        <v>45</v>
      </c>
      <c r="AB453" s="8" t="s">
        <v>46</v>
      </c>
      <c r="AC453" s="8" t="s">
        <v>243</v>
      </c>
      <c r="AD453" s="8" t="s">
        <v>869</v>
      </c>
      <c r="AE453" s="8" t="s">
        <v>2932</v>
      </c>
      <c r="AF453" s="8" t="s">
        <v>733</v>
      </c>
    </row>
    <row r="454" spans="1:32" ht="15" hidden="1" x14ac:dyDescent="0.2">
      <c r="A454" s="8" t="s">
        <v>30</v>
      </c>
      <c r="B454" s="8" t="s">
        <v>31</v>
      </c>
      <c r="C454" s="8" t="s">
        <v>2933</v>
      </c>
      <c r="D454" s="8">
        <v>14812625</v>
      </c>
      <c r="E454" s="8" t="s">
        <v>2934</v>
      </c>
      <c r="F454" s="26">
        <v>161127</v>
      </c>
      <c r="G454" s="8" t="s">
        <v>851</v>
      </c>
      <c r="H454" s="8" t="s">
        <v>2935</v>
      </c>
      <c r="I454" s="8" t="s">
        <v>735</v>
      </c>
      <c r="J454" s="8" t="s">
        <v>2936</v>
      </c>
      <c r="K454" s="8" t="s">
        <v>36</v>
      </c>
      <c r="L454" s="8"/>
      <c r="M454" s="8" t="s">
        <v>37</v>
      </c>
      <c r="N454" s="8" t="s">
        <v>36</v>
      </c>
      <c r="O454" s="8" t="s">
        <v>38</v>
      </c>
      <c r="P454" s="8" t="s">
        <v>2934</v>
      </c>
      <c r="Q454" s="8" t="s">
        <v>39</v>
      </c>
      <c r="R454" s="8" t="s">
        <v>241</v>
      </c>
      <c r="S454" s="8">
        <v>89</v>
      </c>
      <c r="T454" s="8" t="s">
        <v>41</v>
      </c>
      <c r="U454" s="8" t="s">
        <v>42</v>
      </c>
      <c r="V454" s="8" t="s">
        <v>1346</v>
      </c>
      <c r="W454" s="21" t="s">
        <v>1346</v>
      </c>
      <c r="X454" s="21" t="b">
        <f t="shared" si="7"/>
        <v>1</v>
      </c>
      <c r="Y454" s="8" t="s">
        <v>44</v>
      </c>
      <c r="Z454" s="8">
        <v>24</v>
      </c>
      <c r="AA454" s="8" t="s">
        <v>45</v>
      </c>
      <c r="AB454" s="8" t="s">
        <v>46</v>
      </c>
      <c r="AC454" s="8" t="s">
        <v>243</v>
      </c>
      <c r="AD454" s="8" t="s">
        <v>2937</v>
      </c>
      <c r="AE454" s="8" t="s">
        <v>2938</v>
      </c>
      <c r="AF454" s="8" t="s">
        <v>851</v>
      </c>
    </row>
    <row r="455" spans="1:32" ht="15" hidden="1" x14ac:dyDescent="0.2">
      <c r="A455" s="8" t="s">
        <v>30</v>
      </c>
      <c r="B455" s="8" t="s">
        <v>31</v>
      </c>
      <c r="C455" s="8" t="s">
        <v>2939</v>
      </c>
      <c r="D455" s="8">
        <v>14800270</v>
      </c>
      <c r="E455" s="8" t="s">
        <v>2940</v>
      </c>
      <c r="F455" s="26">
        <v>79305560</v>
      </c>
      <c r="G455" s="8" t="s">
        <v>294</v>
      </c>
      <c r="H455" s="8"/>
      <c r="I455" s="8"/>
      <c r="J455" s="8" t="s">
        <v>2941</v>
      </c>
      <c r="K455" s="8" t="s">
        <v>36</v>
      </c>
      <c r="L455" s="8"/>
      <c r="M455" s="8" t="s">
        <v>162</v>
      </c>
      <c r="N455" s="8" t="s">
        <v>36</v>
      </c>
      <c r="O455" s="8" t="s">
        <v>38</v>
      </c>
      <c r="P455" s="8" t="s">
        <v>2940</v>
      </c>
      <c r="Q455" s="8" t="s">
        <v>163</v>
      </c>
      <c r="R455" s="8" t="s">
        <v>40</v>
      </c>
      <c r="S455" s="8">
        <v>61</v>
      </c>
      <c r="T455" s="8" t="s">
        <v>41</v>
      </c>
      <c r="U455" s="8" t="s">
        <v>42</v>
      </c>
      <c r="V455" s="8" t="s">
        <v>43</v>
      </c>
      <c r="W455" s="21" t="s">
        <v>43</v>
      </c>
      <c r="X455" s="21" t="b">
        <f t="shared" si="7"/>
        <v>1</v>
      </c>
      <c r="Y455" s="8" t="s">
        <v>44</v>
      </c>
      <c r="Z455" s="8">
        <v>24</v>
      </c>
      <c r="AA455" s="8" t="s">
        <v>45</v>
      </c>
      <c r="AB455" s="8" t="s">
        <v>46</v>
      </c>
      <c r="AC455" s="8" t="s">
        <v>47</v>
      </c>
      <c r="AD455" s="8" t="s">
        <v>2942</v>
      </c>
      <c r="AE455" s="8" t="s">
        <v>2943</v>
      </c>
      <c r="AF455" s="8" t="s">
        <v>294</v>
      </c>
    </row>
    <row r="456" spans="1:32" ht="15" hidden="1" x14ac:dyDescent="0.2">
      <c r="A456" s="8" t="s">
        <v>30</v>
      </c>
      <c r="B456" s="8" t="s">
        <v>31</v>
      </c>
      <c r="C456" s="8" t="s">
        <v>2944</v>
      </c>
      <c r="D456" s="8">
        <v>14829652</v>
      </c>
      <c r="E456" s="8" t="s">
        <v>2945</v>
      </c>
      <c r="F456" s="26">
        <v>19194907</v>
      </c>
      <c r="G456" s="8" t="s">
        <v>1878</v>
      </c>
      <c r="H456" s="8"/>
      <c r="I456" s="8"/>
      <c r="J456" s="8" t="s">
        <v>2946</v>
      </c>
      <c r="K456" s="8" t="s">
        <v>36</v>
      </c>
      <c r="L456" s="8"/>
      <c r="M456" s="8" t="s">
        <v>37</v>
      </c>
      <c r="N456" s="8" t="s">
        <v>36</v>
      </c>
      <c r="O456" s="8" t="s">
        <v>38</v>
      </c>
      <c r="P456" s="8" t="s">
        <v>2945</v>
      </c>
      <c r="Q456" s="8" t="s">
        <v>39</v>
      </c>
      <c r="R456" s="8" t="s">
        <v>40</v>
      </c>
      <c r="S456" s="8">
        <v>70</v>
      </c>
      <c r="T456" s="8" t="s">
        <v>41</v>
      </c>
      <c r="U456" s="8" t="s">
        <v>42</v>
      </c>
      <c r="V456" s="8" t="s">
        <v>43</v>
      </c>
      <c r="W456" s="21" t="s">
        <v>43</v>
      </c>
      <c r="X456" s="21" t="b">
        <f t="shared" si="7"/>
        <v>1</v>
      </c>
      <c r="Y456" s="8" t="s">
        <v>44</v>
      </c>
      <c r="Z456" s="8">
        <v>24</v>
      </c>
      <c r="AA456" s="8" t="s">
        <v>45</v>
      </c>
      <c r="AB456" s="8" t="s">
        <v>46</v>
      </c>
      <c r="AC456" s="8" t="s">
        <v>47</v>
      </c>
      <c r="AD456" s="8" t="s">
        <v>2947</v>
      </c>
      <c r="AE456" s="8" t="s">
        <v>2948</v>
      </c>
      <c r="AF456" s="8" t="s">
        <v>1878</v>
      </c>
    </row>
    <row r="457" spans="1:32" ht="15" hidden="1" x14ac:dyDescent="0.2">
      <c r="A457" s="8" t="s">
        <v>30</v>
      </c>
      <c r="B457" s="8" t="s">
        <v>31</v>
      </c>
      <c r="C457" s="8" t="s">
        <v>2949</v>
      </c>
      <c r="D457" s="8">
        <v>14829943</v>
      </c>
      <c r="E457" s="8" t="s">
        <v>2950</v>
      </c>
      <c r="F457" s="26">
        <v>41463757</v>
      </c>
      <c r="G457" s="8" t="s">
        <v>1878</v>
      </c>
      <c r="H457" s="8"/>
      <c r="I457" s="8"/>
      <c r="J457" s="8" t="s">
        <v>2951</v>
      </c>
      <c r="K457" s="8" t="s">
        <v>36</v>
      </c>
      <c r="L457" s="8"/>
      <c r="M457" s="8" t="s">
        <v>37</v>
      </c>
      <c r="N457" s="8" t="s">
        <v>36</v>
      </c>
      <c r="O457" s="8" t="s">
        <v>38</v>
      </c>
      <c r="P457" s="8" t="s">
        <v>2950</v>
      </c>
      <c r="Q457" s="8" t="s">
        <v>39</v>
      </c>
      <c r="R457" s="8" t="s">
        <v>40</v>
      </c>
      <c r="S457" s="8">
        <v>74</v>
      </c>
      <c r="T457" s="8" t="s">
        <v>61</v>
      </c>
      <c r="U457" s="8" t="s">
        <v>42</v>
      </c>
      <c r="V457" s="8" t="s">
        <v>43</v>
      </c>
      <c r="W457" s="21" t="s">
        <v>43</v>
      </c>
      <c r="X457" s="21" t="b">
        <f t="shared" si="7"/>
        <v>1</v>
      </c>
      <c r="Y457" s="8" t="s">
        <v>44</v>
      </c>
      <c r="Z457" s="8">
        <v>24</v>
      </c>
      <c r="AA457" s="8" t="s">
        <v>45</v>
      </c>
      <c r="AB457" s="8" t="s">
        <v>46</v>
      </c>
      <c r="AC457" s="8" t="s">
        <v>47</v>
      </c>
      <c r="AD457" s="8" t="s">
        <v>2952</v>
      </c>
      <c r="AE457" s="8" t="s">
        <v>2953</v>
      </c>
      <c r="AF457" s="8" t="s">
        <v>1878</v>
      </c>
    </row>
    <row r="458" spans="1:32" ht="15" x14ac:dyDescent="0.2">
      <c r="A458" s="8" t="s">
        <v>30</v>
      </c>
      <c r="B458" s="8" t="s">
        <v>31</v>
      </c>
      <c r="C458" s="8" t="s">
        <v>2954</v>
      </c>
      <c r="D458" s="8">
        <v>14840404</v>
      </c>
      <c r="E458" s="8" t="s">
        <v>2955</v>
      </c>
      <c r="F458" s="26">
        <v>19187297</v>
      </c>
      <c r="G458" s="8" t="s">
        <v>2956</v>
      </c>
      <c r="H458" s="8"/>
      <c r="I458" s="8"/>
      <c r="J458" s="8" t="s">
        <v>2957</v>
      </c>
      <c r="K458" s="8" t="s">
        <v>36</v>
      </c>
      <c r="L458" s="8"/>
      <c r="M458" s="8" t="s">
        <v>37</v>
      </c>
      <c r="N458" s="8" t="s">
        <v>36</v>
      </c>
      <c r="O458" s="8" t="s">
        <v>38</v>
      </c>
      <c r="P458" s="8" t="s">
        <v>2955</v>
      </c>
      <c r="Q458" s="8" t="s">
        <v>39</v>
      </c>
      <c r="R458" s="8" t="s">
        <v>40</v>
      </c>
      <c r="S458" s="8">
        <v>71</v>
      </c>
      <c r="T458" s="8" t="s">
        <v>41</v>
      </c>
      <c r="U458" s="8" t="s">
        <v>42</v>
      </c>
      <c r="V458" s="8" t="s">
        <v>2958</v>
      </c>
      <c r="W458" s="21" t="s">
        <v>3468</v>
      </c>
      <c r="X458" s="21" t="b">
        <f t="shared" si="7"/>
        <v>0</v>
      </c>
      <c r="Y458" s="8" t="s">
        <v>44</v>
      </c>
      <c r="Z458" s="8">
        <v>24</v>
      </c>
      <c r="AA458" s="8" t="s">
        <v>45</v>
      </c>
      <c r="AB458" s="8" t="s">
        <v>46</v>
      </c>
      <c r="AC458" s="8" t="s">
        <v>47</v>
      </c>
      <c r="AD458" s="8" t="s">
        <v>2959</v>
      </c>
      <c r="AE458" s="8" t="s">
        <v>2960</v>
      </c>
      <c r="AF458" s="8" t="s">
        <v>2956</v>
      </c>
    </row>
    <row r="459" spans="1:32" ht="15" x14ac:dyDescent="0.2">
      <c r="A459" s="8" t="s">
        <v>30</v>
      </c>
      <c r="B459" s="8" t="s">
        <v>31</v>
      </c>
      <c r="C459" s="8" t="s">
        <v>2961</v>
      </c>
      <c r="D459" s="8">
        <v>14852500</v>
      </c>
      <c r="E459" s="8" t="s">
        <v>2962</v>
      </c>
      <c r="F459" s="8">
        <v>6749274</v>
      </c>
      <c r="G459" s="8" t="s">
        <v>2963</v>
      </c>
      <c r="H459" s="8"/>
      <c r="I459" s="8"/>
      <c r="J459" s="8" t="s">
        <v>2964</v>
      </c>
      <c r="K459" s="8" t="s">
        <v>30</v>
      </c>
      <c r="L459" s="8"/>
      <c r="M459" s="8" t="s">
        <v>37</v>
      </c>
      <c r="N459" s="8" t="s">
        <v>2965</v>
      </c>
      <c r="O459" s="8" t="s">
        <v>38</v>
      </c>
      <c r="P459" s="8" t="s">
        <v>2962</v>
      </c>
      <c r="Q459" s="8" t="s">
        <v>39</v>
      </c>
      <c r="R459" s="8" t="s">
        <v>40</v>
      </c>
      <c r="S459" s="8">
        <v>76</v>
      </c>
      <c r="T459" s="8" t="s">
        <v>41</v>
      </c>
      <c r="U459" s="8" t="s">
        <v>42</v>
      </c>
      <c r="V459" s="21" t="s">
        <v>2966</v>
      </c>
      <c r="W459" s="21" t="s">
        <v>321</v>
      </c>
      <c r="X459" s="21" t="b">
        <f t="shared" si="7"/>
        <v>0</v>
      </c>
      <c r="Y459" s="8" t="s">
        <v>44</v>
      </c>
      <c r="Z459" s="8">
        <v>24</v>
      </c>
      <c r="AA459" s="8" t="s">
        <v>45</v>
      </c>
      <c r="AB459" s="8" t="s">
        <v>46</v>
      </c>
      <c r="AC459" s="8" t="s">
        <v>47</v>
      </c>
      <c r="AD459" s="8" t="s">
        <v>2967</v>
      </c>
      <c r="AE459" s="8" t="s">
        <v>2968</v>
      </c>
      <c r="AF459" s="8" t="s">
        <v>2963</v>
      </c>
    </row>
    <row r="460" spans="1:32" ht="15" hidden="1" x14ac:dyDescent="0.2">
      <c r="A460" s="8" t="s">
        <v>30</v>
      </c>
      <c r="B460" s="8" t="s">
        <v>31</v>
      </c>
      <c r="C460" s="8" t="s">
        <v>2969</v>
      </c>
      <c r="D460" s="8">
        <v>14883709</v>
      </c>
      <c r="E460" s="8" t="s">
        <v>2970</v>
      </c>
      <c r="F460" s="26">
        <v>1068931280</v>
      </c>
      <c r="G460" s="8" t="s">
        <v>2971</v>
      </c>
      <c r="H460" s="8" t="s">
        <v>1271</v>
      </c>
      <c r="I460" s="8" t="s">
        <v>735</v>
      </c>
      <c r="J460" s="8" t="s">
        <v>2972</v>
      </c>
      <c r="K460" s="8" t="s">
        <v>30</v>
      </c>
      <c r="L460" s="8"/>
      <c r="M460" s="8" t="s">
        <v>37</v>
      </c>
      <c r="N460" s="8" t="s">
        <v>2973</v>
      </c>
      <c r="O460" s="8" t="s">
        <v>609</v>
      </c>
      <c r="P460" s="8" t="s">
        <v>2970</v>
      </c>
      <c r="Q460" s="8" t="s">
        <v>39</v>
      </c>
      <c r="R460" s="8" t="s">
        <v>241</v>
      </c>
      <c r="S460" s="8">
        <v>0</v>
      </c>
      <c r="T460" s="8" t="s">
        <v>41</v>
      </c>
      <c r="U460" s="8" t="s">
        <v>2264</v>
      </c>
      <c r="V460" s="8" t="s">
        <v>2974</v>
      </c>
      <c r="W460" s="21" t="s">
        <v>2974</v>
      </c>
      <c r="X460" s="21" t="b">
        <f t="shared" si="7"/>
        <v>1</v>
      </c>
      <c r="Y460" s="8" t="s">
        <v>2266</v>
      </c>
      <c r="Z460" s="8">
        <v>24</v>
      </c>
      <c r="AA460" s="8" t="s">
        <v>45</v>
      </c>
      <c r="AB460" s="8" t="s">
        <v>46</v>
      </c>
      <c r="AC460" s="8" t="s">
        <v>243</v>
      </c>
      <c r="AD460" s="8" t="s">
        <v>2975</v>
      </c>
      <c r="AE460" s="8" t="s">
        <v>2976</v>
      </c>
      <c r="AF460" s="8" t="s">
        <v>2971</v>
      </c>
    </row>
    <row r="461" spans="1:32" ht="15" x14ac:dyDescent="0.2">
      <c r="A461" s="8" t="s">
        <v>30</v>
      </c>
      <c r="B461" s="8" t="s">
        <v>31</v>
      </c>
      <c r="C461" s="8" t="s">
        <v>2977</v>
      </c>
      <c r="D461" s="8">
        <v>14884110</v>
      </c>
      <c r="E461" s="8" t="s">
        <v>2978</v>
      </c>
      <c r="F461" s="26">
        <v>23881376</v>
      </c>
      <c r="G461" s="8" t="s">
        <v>2384</v>
      </c>
      <c r="H461" s="8"/>
      <c r="I461" s="8"/>
      <c r="J461" s="8" t="s">
        <v>2979</v>
      </c>
      <c r="K461" s="8" t="s">
        <v>36</v>
      </c>
      <c r="L461" s="8"/>
      <c r="M461" s="8" t="s">
        <v>37</v>
      </c>
      <c r="N461" s="8" t="s">
        <v>36</v>
      </c>
      <c r="O461" s="8" t="s">
        <v>38</v>
      </c>
      <c r="P461" s="8" t="s">
        <v>2978</v>
      </c>
      <c r="Q461" s="8" t="s">
        <v>39</v>
      </c>
      <c r="R461" s="8" t="s">
        <v>40</v>
      </c>
      <c r="S461" s="8">
        <v>85</v>
      </c>
      <c r="T461" s="8" t="s">
        <v>61</v>
      </c>
      <c r="U461" s="8" t="s">
        <v>42</v>
      </c>
      <c r="V461" s="8" t="s">
        <v>2980</v>
      </c>
      <c r="W461" s="21" t="s">
        <v>390</v>
      </c>
      <c r="X461" s="21" t="b">
        <f t="shared" si="7"/>
        <v>0</v>
      </c>
      <c r="Y461" s="8" t="s">
        <v>44</v>
      </c>
      <c r="Z461" s="8">
        <v>24</v>
      </c>
      <c r="AA461" s="8" t="s">
        <v>45</v>
      </c>
      <c r="AB461" s="8" t="s">
        <v>46</v>
      </c>
      <c r="AC461" s="8" t="s">
        <v>47</v>
      </c>
      <c r="AD461" s="8" t="s">
        <v>2981</v>
      </c>
      <c r="AE461" s="8" t="s">
        <v>2982</v>
      </c>
      <c r="AF461" s="8" t="s">
        <v>2384</v>
      </c>
    </row>
    <row r="462" spans="1:32" ht="15" hidden="1" x14ac:dyDescent="0.2">
      <c r="A462" s="8" t="s">
        <v>30</v>
      </c>
      <c r="B462" s="8" t="s">
        <v>31</v>
      </c>
      <c r="C462" s="8" t="s">
        <v>2983</v>
      </c>
      <c r="D462" s="8">
        <v>14865410</v>
      </c>
      <c r="E462" s="8" t="s">
        <v>2984</v>
      </c>
      <c r="F462" s="8" t="s">
        <v>2983</v>
      </c>
      <c r="G462" s="8" t="s">
        <v>1627</v>
      </c>
      <c r="H462" s="8" t="s">
        <v>963</v>
      </c>
      <c r="I462" s="8" t="s">
        <v>735</v>
      </c>
      <c r="J462" s="8" t="s">
        <v>2985</v>
      </c>
      <c r="K462" s="8" t="s">
        <v>36</v>
      </c>
      <c r="L462" s="8"/>
      <c r="M462" s="8" t="s">
        <v>162</v>
      </c>
      <c r="N462" s="8" t="s">
        <v>36</v>
      </c>
      <c r="O462" s="8" t="s">
        <v>38</v>
      </c>
      <c r="P462" s="8" t="s">
        <v>2984</v>
      </c>
      <c r="Q462" s="8" t="s">
        <v>163</v>
      </c>
      <c r="R462" s="8" t="s">
        <v>241</v>
      </c>
      <c r="S462" s="8">
        <v>75</v>
      </c>
      <c r="T462" s="8" t="s">
        <v>61</v>
      </c>
      <c r="U462" s="8" t="s">
        <v>42</v>
      </c>
      <c r="V462" s="8" t="s">
        <v>43</v>
      </c>
      <c r="W462" s="21" t="s">
        <v>43</v>
      </c>
      <c r="X462" s="21" t="b">
        <f t="shared" si="7"/>
        <v>1</v>
      </c>
      <c r="Y462" s="8" t="s">
        <v>44</v>
      </c>
      <c r="Z462" s="8">
        <v>24</v>
      </c>
      <c r="AA462" s="8" t="s">
        <v>45</v>
      </c>
      <c r="AB462" s="8" t="s">
        <v>46</v>
      </c>
      <c r="AC462" s="8" t="s">
        <v>243</v>
      </c>
      <c r="AD462" s="8" t="s">
        <v>2986</v>
      </c>
      <c r="AE462" s="8" t="s">
        <v>2987</v>
      </c>
      <c r="AF462" s="8" t="s">
        <v>1627</v>
      </c>
    </row>
    <row r="463" spans="1:32" ht="15" x14ac:dyDescent="0.2">
      <c r="A463" s="8" t="s">
        <v>30</v>
      </c>
      <c r="B463" s="8" t="s">
        <v>31</v>
      </c>
      <c r="C463" s="8" t="s">
        <v>2988</v>
      </c>
      <c r="D463" s="8">
        <v>14921921</v>
      </c>
      <c r="E463" s="8" t="s">
        <v>2989</v>
      </c>
      <c r="F463" s="28">
        <v>41508748</v>
      </c>
      <c r="G463" s="8" t="s">
        <v>192</v>
      </c>
      <c r="H463" s="8" t="s">
        <v>108</v>
      </c>
      <c r="I463" s="8" t="s">
        <v>735</v>
      </c>
      <c r="J463" s="8" t="s">
        <v>2990</v>
      </c>
      <c r="K463" s="8" t="s">
        <v>36</v>
      </c>
      <c r="L463" s="8"/>
      <c r="M463" s="8" t="s">
        <v>37</v>
      </c>
      <c r="N463" s="8" t="s">
        <v>36</v>
      </c>
      <c r="O463" s="8" t="s">
        <v>38</v>
      </c>
      <c r="P463" s="8" t="s">
        <v>2989</v>
      </c>
      <c r="Q463" s="8" t="s">
        <v>39</v>
      </c>
      <c r="R463" s="8" t="s">
        <v>241</v>
      </c>
      <c r="S463" s="8">
        <v>73</v>
      </c>
      <c r="T463" s="8" t="s">
        <v>61</v>
      </c>
      <c r="U463" s="8" t="s">
        <v>42</v>
      </c>
      <c r="V463" s="8" t="s">
        <v>1055</v>
      </c>
      <c r="W463" s="21" t="s">
        <v>1133</v>
      </c>
      <c r="X463" s="21" t="b">
        <f t="shared" si="7"/>
        <v>0</v>
      </c>
      <c r="Y463" s="8" t="s">
        <v>44</v>
      </c>
      <c r="Z463" s="8">
        <v>24</v>
      </c>
      <c r="AA463" s="8" t="s">
        <v>45</v>
      </c>
      <c r="AB463" s="8" t="s">
        <v>46</v>
      </c>
      <c r="AC463" s="8" t="s">
        <v>243</v>
      </c>
      <c r="AD463" s="8" t="s">
        <v>2991</v>
      </c>
      <c r="AE463" s="8" t="s">
        <v>2992</v>
      </c>
      <c r="AF463" s="8" t="s">
        <v>192</v>
      </c>
    </row>
    <row r="464" spans="1:32" ht="15" hidden="1" x14ac:dyDescent="0.2">
      <c r="A464" s="8" t="s">
        <v>30</v>
      </c>
      <c r="B464" s="8" t="s">
        <v>31</v>
      </c>
      <c r="C464" s="8" t="s">
        <v>2993</v>
      </c>
      <c r="D464" s="8">
        <v>14926319</v>
      </c>
      <c r="E464" s="8" t="s">
        <v>2994</v>
      </c>
      <c r="F464" s="26">
        <v>19069577</v>
      </c>
      <c r="G464" s="8" t="s">
        <v>192</v>
      </c>
      <c r="H464" s="8"/>
      <c r="I464" s="8"/>
      <c r="J464" s="8" t="s">
        <v>2995</v>
      </c>
      <c r="K464" s="8" t="s">
        <v>36</v>
      </c>
      <c r="L464" s="8"/>
      <c r="M464" s="8" t="s">
        <v>37</v>
      </c>
      <c r="N464" s="8" t="s">
        <v>36</v>
      </c>
      <c r="O464" s="8" t="s">
        <v>38</v>
      </c>
      <c r="P464" s="8" t="s">
        <v>2994</v>
      </c>
      <c r="Q464" s="8" t="s">
        <v>39</v>
      </c>
      <c r="R464" s="8" t="s">
        <v>40</v>
      </c>
      <c r="S464" s="8">
        <v>75</v>
      </c>
      <c r="T464" s="8" t="s">
        <v>61</v>
      </c>
      <c r="U464" s="8" t="s">
        <v>42</v>
      </c>
      <c r="V464" s="8" t="s">
        <v>1268</v>
      </c>
      <c r="W464" s="21" t="s">
        <v>1268</v>
      </c>
      <c r="X464" s="21" t="b">
        <f t="shared" si="7"/>
        <v>1</v>
      </c>
      <c r="Y464" s="8" t="s">
        <v>44</v>
      </c>
      <c r="Z464" s="8">
        <v>24</v>
      </c>
      <c r="AA464" s="8" t="s">
        <v>45</v>
      </c>
      <c r="AB464" s="8" t="s">
        <v>46</v>
      </c>
      <c r="AC464" s="8" t="s">
        <v>47</v>
      </c>
      <c r="AD464" s="8" t="s">
        <v>2996</v>
      </c>
      <c r="AE464" s="8" t="s">
        <v>2997</v>
      </c>
      <c r="AF464" s="8" t="s">
        <v>192</v>
      </c>
    </row>
    <row r="465" spans="1:32" ht="15" hidden="1" x14ac:dyDescent="0.2">
      <c r="A465" s="8" t="s">
        <v>30</v>
      </c>
      <c r="B465" s="8" t="s">
        <v>31</v>
      </c>
      <c r="C465" s="8" t="s">
        <v>2998</v>
      </c>
      <c r="D465" s="8">
        <v>14928380</v>
      </c>
      <c r="E465" s="8" t="s">
        <v>2999</v>
      </c>
      <c r="F465" s="26">
        <v>41310171</v>
      </c>
      <c r="G465" s="8" t="s">
        <v>192</v>
      </c>
      <c r="H465" s="8"/>
      <c r="I465" s="8"/>
      <c r="J465" s="8" t="s">
        <v>3000</v>
      </c>
      <c r="K465" s="8" t="s">
        <v>30</v>
      </c>
      <c r="L465" s="8"/>
      <c r="M465" s="8" t="s">
        <v>37</v>
      </c>
      <c r="N465" s="8" t="s">
        <v>75</v>
      </c>
      <c r="O465" s="8" t="s">
        <v>38</v>
      </c>
      <c r="P465" s="8" t="s">
        <v>2999</v>
      </c>
      <c r="Q465" s="8" t="s">
        <v>39</v>
      </c>
      <c r="R465" s="8" t="s">
        <v>40</v>
      </c>
      <c r="S465" s="8">
        <v>81</v>
      </c>
      <c r="T465" s="8" t="s">
        <v>41</v>
      </c>
      <c r="U465" s="8" t="s">
        <v>42</v>
      </c>
      <c r="V465" s="8" t="s">
        <v>3001</v>
      </c>
      <c r="W465" s="21" t="s">
        <v>3001</v>
      </c>
      <c r="X465" s="21" t="b">
        <f t="shared" si="7"/>
        <v>1</v>
      </c>
      <c r="Y465" s="8" t="s">
        <v>337</v>
      </c>
      <c r="Z465" s="8">
        <v>24</v>
      </c>
      <c r="AA465" s="8" t="s">
        <v>45</v>
      </c>
      <c r="AB465" s="8" t="s">
        <v>46</v>
      </c>
      <c r="AC465" s="8" t="s">
        <v>47</v>
      </c>
      <c r="AD465" s="8" t="s">
        <v>3002</v>
      </c>
      <c r="AE465" s="8" t="s">
        <v>3003</v>
      </c>
      <c r="AF465" s="8" t="s">
        <v>192</v>
      </c>
    </row>
    <row r="466" spans="1:32" ht="15" hidden="1" x14ac:dyDescent="0.2">
      <c r="A466" s="8" t="s">
        <v>30</v>
      </c>
      <c r="B466" s="8" t="s">
        <v>31</v>
      </c>
      <c r="C466" s="8" t="s">
        <v>3004</v>
      </c>
      <c r="D466" s="8">
        <v>14935229</v>
      </c>
      <c r="E466" s="8" t="s">
        <v>3005</v>
      </c>
      <c r="F466" s="26">
        <v>20788617</v>
      </c>
      <c r="G466" s="8" t="s">
        <v>210</v>
      </c>
      <c r="H466" s="8"/>
      <c r="I466" s="8"/>
      <c r="J466" s="8" t="s">
        <v>3006</v>
      </c>
      <c r="K466" s="8" t="s">
        <v>30</v>
      </c>
      <c r="L466" s="8"/>
      <c r="M466" s="8" t="s">
        <v>37</v>
      </c>
      <c r="N466" s="8" t="s">
        <v>3007</v>
      </c>
      <c r="O466" s="8" t="s">
        <v>38</v>
      </c>
      <c r="P466" s="8" t="s">
        <v>3005</v>
      </c>
      <c r="Q466" s="8" t="s">
        <v>39</v>
      </c>
      <c r="R466" s="8" t="s">
        <v>40</v>
      </c>
      <c r="S466" s="8">
        <v>83</v>
      </c>
      <c r="T466" s="8" t="s">
        <v>61</v>
      </c>
      <c r="U466" s="8" t="s">
        <v>42</v>
      </c>
      <c r="V466" s="8" t="s">
        <v>43</v>
      </c>
      <c r="W466" s="21" t="s">
        <v>43</v>
      </c>
      <c r="X466" s="21" t="b">
        <f t="shared" si="7"/>
        <v>1</v>
      </c>
      <c r="Y466" s="8" t="s">
        <v>44</v>
      </c>
      <c r="Z466" s="8">
        <v>24</v>
      </c>
      <c r="AA466" s="8" t="s">
        <v>45</v>
      </c>
      <c r="AB466" s="8" t="s">
        <v>46</v>
      </c>
      <c r="AC466" s="8" t="s">
        <v>47</v>
      </c>
      <c r="AD466" s="8" t="s">
        <v>3008</v>
      </c>
      <c r="AE466" s="8" t="s">
        <v>3009</v>
      </c>
      <c r="AF466" s="8" t="s">
        <v>210</v>
      </c>
    </row>
    <row r="467" spans="1:32" ht="15" x14ac:dyDescent="0.2">
      <c r="A467" s="8" t="s">
        <v>30</v>
      </c>
      <c r="B467" s="8" t="s">
        <v>31</v>
      </c>
      <c r="C467" s="8" t="s">
        <v>3010</v>
      </c>
      <c r="D467" s="8">
        <v>14951662</v>
      </c>
      <c r="E467" s="8" t="s">
        <v>3011</v>
      </c>
      <c r="F467" s="28">
        <v>51932526</v>
      </c>
      <c r="G467" s="8" t="s">
        <v>604</v>
      </c>
      <c r="H467" s="8" t="s">
        <v>3012</v>
      </c>
      <c r="I467" s="8" t="s">
        <v>735</v>
      </c>
      <c r="J467" s="8" t="s">
        <v>3013</v>
      </c>
      <c r="K467" s="8" t="s">
        <v>36</v>
      </c>
      <c r="L467" s="8"/>
      <c r="M467" s="8" t="s">
        <v>37</v>
      </c>
      <c r="N467" s="8" t="s">
        <v>36</v>
      </c>
      <c r="O467" s="8" t="s">
        <v>38</v>
      </c>
      <c r="P467" s="8" t="s">
        <v>3011</v>
      </c>
      <c r="Q467" s="8" t="s">
        <v>39</v>
      </c>
      <c r="R467" s="8" t="s">
        <v>241</v>
      </c>
      <c r="S467" s="8">
        <v>57</v>
      </c>
      <c r="T467" s="8" t="s">
        <v>61</v>
      </c>
      <c r="U467" s="8" t="s">
        <v>53</v>
      </c>
      <c r="V467" s="8" t="s">
        <v>3014</v>
      </c>
      <c r="W467" s="21" t="s">
        <v>390</v>
      </c>
      <c r="X467" s="21" t="b">
        <f t="shared" si="7"/>
        <v>0</v>
      </c>
      <c r="Y467" s="8" t="s">
        <v>44</v>
      </c>
      <c r="Z467" s="8">
        <v>24</v>
      </c>
      <c r="AA467" s="8" t="s">
        <v>45</v>
      </c>
      <c r="AB467" s="8" t="s">
        <v>46</v>
      </c>
      <c r="AC467" s="8" t="s">
        <v>243</v>
      </c>
      <c r="AD467" s="8" t="s">
        <v>3015</v>
      </c>
      <c r="AE467" s="8" t="s">
        <v>3016</v>
      </c>
      <c r="AF467" s="8" t="s">
        <v>604</v>
      </c>
    </row>
    <row r="468" spans="1:32" ht="15" hidden="1" x14ac:dyDescent="0.2">
      <c r="A468" s="8" t="s">
        <v>30</v>
      </c>
      <c r="B468" s="8" t="s">
        <v>31</v>
      </c>
      <c r="C468" s="8" t="s">
        <v>3017</v>
      </c>
      <c r="D468" s="8">
        <v>14953173</v>
      </c>
      <c r="E468" s="8" t="s">
        <v>3018</v>
      </c>
      <c r="F468" s="26">
        <v>20131004</v>
      </c>
      <c r="G468" s="8" t="s">
        <v>604</v>
      </c>
      <c r="H468" s="8"/>
      <c r="I468" s="8"/>
      <c r="J468" s="8" t="s">
        <v>3019</v>
      </c>
      <c r="K468" s="8" t="s">
        <v>36</v>
      </c>
      <c r="L468" s="8"/>
      <c r="M468" s="8" t="s">
        <v>37</v>
      </c>
      <c r="N468" s="8" t="s">
        <v>36</v>
      </c>
      <c r="O468" s="8" t="s">
        <v>38</v>
      </c>
      <c r="P468" s="8" t="s">
        <v>3018</v>
      </c>
      <c r="Q468" s="8" t="s">
        <v>39</v>
      </c>
      <c r="R468" s="8" t="s">
        <v>40</v>
      </c>
      <c r="S468" s="8">
        <v>92</v>
      </c>
      <c r="T468" s="8" t="s">
        <v>61</v>
      </c>
      <c r="U468" s="8" t="s">
        <v>42</v>
      </c>
      <c r="V468" s="8" t="s">
        <v>1624</v>
      </c>
      <c r="W468" s="21" t="s">
        <v>1624</v>
      </c>
      <c r="X468" s="21" t="b">
        <f t="shared" si="7"/>
        <v>1</v>
      </c>
      <c r="Y468" s="8" t="s">
        <v>44</v>
      </c>
      <c r="Z468" s="8">
        <v>24</v>
      </c>
      <c r="AA468" s="8" t="s">
        <v>45</v>
      </c>
      <c r="AB468" s="8" t="s">
        <v>46</v>
      </c>
      <c r="AC468" s="8" t="s">
        <v>47</v>
      </c>
      <c r="AD468" s="8" t="s">
        <v>3020</v>
      </c>
      <c r="AE468" s="8" t="s">
        <v>3021</v>
      </c>
      <c r="AF468" s="8" t="s">
        <v>604</v>
      </c>
    </row>
    <row r="469" spans="1:32" ht="15" x14ac:dyDescent="0.2">
      <c r="A469" s="8" t="s">
        <v>30</v>
      </c>
      <c r="B469" s="8" t="s">
        <v>31</v>
      </c>
      <c r="C469" s="8" t="s">
        <v>3022</v>
      </c>
      <c r="D469" s="8">
        <v>14968391</v>
      </c>
      <c r="E469" s="8" t="s">
        <v>3023</v>
      </c>
      <c r="F469" s="28">
        <v>27560819</v>
      </c>
      <c r="G469" s="8" t="s">
        <v>899</v>
      </c>
      <c r="H469" s="8"/>
      <c r="I469" s="8"/>
      <c r="J469" s="8" t="s">
        <v>3024</v>
      </c>
      <c r="K469" s="8" t="s">
        <v>36</v>
      </c>
      <c r="L469" s="8"/>
      <c r="M469" s="8" t="s">
        <v>37</v>
      </c>
      <c r="N469" s="8" t="s">
        <v>36</v>
      </c>
      <c r="O469" s="8" t="s">
        <v>38</v>
      </c>
      <c r="P469" s="8" t="s">
        <v>3023</v>
      </c>
      <c r="Q469" s="8" t="s">
        <v>39</v>
      </c>
      <c r="R469" s="8" t="s">
        <v>40</v>
      </c>
      <c r="S469" s="8">
        <v>95</v>
      </c>
      <c r="T469" s="8" t="s">
        <v>61</v>
      </c>
      <c r="U469" s="8" t="s">
        <v>42</v>
      </c>
      <c r="V469" s="8" t="s">
        <v>1362</v>
      </c>
      <c r="W469" s="21" t="s">
        <v>250</v>
      </c>
      <c r="X469" s="21" t="b">
        <f t="shared" si="7"/>
        <v>0</v>
      </c>
      <c r="Y469" s="8" t="s">
        <v>44</v>
      </c>
      <c r="Z469" s="8">
        <v>24</v>
      </c>
      <c r="AA469" s="8" t="s">
        <v>45</v>
      </c>
      <c r="AB469" s="8" t="s">
        <v>46</v>
      </c>
      <c r="AC469" s="8" t="s">
        <v>47</v>
      </c>
      <c r="AD469" s="8" t="s">
        <v>3025</v>
      </c>
      <c r="AE469" s="8" t="s">
        <v>3026</v>
      </c>
      <c r="AF469" s="8" t="s">
        <v>899</v>
      </c>
    </row>
    <row r="470" spans="1:32" ht="15" hidden="1" x14ac:dyDescent="0.2">
      <c r="A470" s="8" t="s">
        <v>30</v>
      </c>
      <c r="B470" s="8" t="s">
        <v>31</v>
      </c>
      <c r="C470" s="8" t="s">
        <v>3027</v>
      </c>
      <c r="D470" s="8">
        <v>14982150</v>
      </c>
      <c r="E470" s="8" t="s">
        <v>3028</v>
      </c>
      <c r="F470" s="26">
        <v>17056012</v>
      </c>
      <c r="G470" s="8" t="s">
        <v>434</v>
      </c>
      <c r="H470" s="8"/>
      <c r="I470" s="8"/>
      <c r="J470" s="8" t="s">
        <v>3029</v>
      </c>
      <c r="K470" s="8" t="s">
        <v>36</v>
      </c>
      <c r="L470" s="8"/>
      <c r="M470" s="8" t="s">
        <v>37</v>
      </c>
      <c r="N470" s="8" t="s">
        <v>36</v>
      </c>
      <c r="O470" s="8" t="s">
        <v>38</v>
      </c>
      <c r="P470" s="8" t="s">
        <v>3028</v>
      </c>
      <c r="Q470" s="8" t="s">
        <v>39</v>
      </c>
      <c r="R470" s="8" t="s">
        <v>40</v>
      </c>
      <c r="S470" s="8">
        <v>83</v>
      </c>
      <c r="T470" s="8" t="s">
        <v>41</v>
      </c>
      <c r="U470" s="8" t="s">
        <v>42</v>
      </c>
      <c r="V470" s="8" t="s">
        <v>43</v>
      </c>
      <c r="W470" s="21" t="s">
        <v>43</v>
      </c>
      <c r="X470" s="21" t="b">
        <f t="shared" si="7"/>
        <v>1</v>
      </c>
      <c r="Y470" s="8" t="s">
        <v>44</v>
      </c>
      <c r="Z470" s="8">
        <v>24</v>
      </c>
      <c r="AA470" s="8" t="s">
        <v>45</v>
      </c>
      <c r="AB470" s="8" t="s">
        <v>46</v>
      </c>
      <c r="AC470" s="8" t="s">
        <v>47</v>
      </c>
      <c r="AD470" s="8" t="s">
        <v>3030</v>
      </c>
      <c r="AE470" s="8" t="s">
        <v>3031</v>
      </c>
      <c r="AF470" s="8" t="s">
        <v>434</v>
      </c>
    </row>
    <row r="471" spans="1:32" ht="15.75" hidden="1" x14ac:dyDescent="0.25">
      <c r="A471" s="8" t="s">
        <v>30</v>
      </c>
      <c r="B471" s="8" t="s">
        <v>31</v>
      </c>
      <c r="C471" s="8" t="s">
        <v>3032</v>
      </c>
      <c r="D471" s="8">
        <v>14986171</v>
      </c>
      <c r="E471" s="8" t="s">
        <v>3033</v>
      </c>
      <c r="F471" s="26">
        <v>20089645</v>
      </c>
      <c r="G471" s="8" t="s">
        <v>434</v>
      </c>
      <c r="H471" s="8"/>
      <c r="I471" s="8"/>
      <c r="J471" s="8" t="s">
        <v>3034</v>
      </c>
      <c r="K471" s="8" t="s">
        <v>36</v>
      </c>
      <c r="L471" s="8"/>
      <c r="M471" s="8" t="s">
        <v>37</v>
      </c>
      <c r="N471" s="8" t="s">
        <v>36</v>
      </c>
      <c r="O471" s="8" t="s">
        <v>38</v>
      </c>
      <c r="P471" s="8" t="s">
        <v>3033</v>
      </c>
      <c r="Q471" s="8" t="s">
        <v>39</v>
      </c>
      <c r="R471" s="8" t="s">
        <v>241</v>
      </c>
      <c r="S471" s="8">
        <v>85</v>
      </c>
      <c r="T471" s="8" t="s">
        <v>61</v>
      </c>
      <c r="U471" s="8" t="s">
        <v>42</v>
      </c>
      <c r="V471" s="8" t="s">
        <v>1516</v>
      </c>
      <c r="W471" s="23" t="s">
        <v>1516</v>
      </c>
      <c r="X471" s="21" t="b">
        <f t="shared" si="7"/>
        <v>1</v>
      </c>
      <c r="Y471" s="8" t="s">
        <v>44</v>
      </c>
      <c r="Z471" s="8">
        <v>24</v>
      </c>
      <c r="AA471" s="8" t="s">
        <v>45</v>
      </c>
      <c r="AB471" s="8" t="s">
        <v>46</v>
      </c>
      <c r="AC471" s="8" t="s">
        <v>243</v>
      </c>
      <c r="AD471" s="8" t="s">
        <v>3035</v>
      </c>
      <c r="AE471" s="8" t="s">
        <v>3036</v>
      </c>
      <c r="AF471" s="8" t="s">
        <v>434</v>
      </c>
    </row>
    <row r="472" spans="1:32" ht="15" hidden="1" x14ac:dyDescent="0.2">
      <c r="A472" s="8" t="s">
        <v>30</v>
      </c>
      <c r="B472" s="8" t="s">
        <v>31</v>
      </c>
      <c r="C472" s="8" t="s">
        <v>3037</v>
      </c>
      <c r="D472" s="8">
        <v>15001510</v>
      </c>
      <c r="E472" s="8" t="s">
        <v>3038</v>
      </c>
      <c r="F472" s="26">
        <v>13476724</v>
      </c>
      <c r="G472" s="8" t="s">
        <v>275</v>
      </c>
      <c r="H472" s="8" t="s">
        <v>1301</v>
      </c>
      <c r="I472" s="8" t="s">
        <v>239</v>
      </c>
      <c r="J472" s="8" t="s">
        <v>3039</v>
      </c>
      <c r="K472" s="8" t="s">
        <v>36</v>
      </c>
      <c r="L472" s="8"/>
      <c r="M472" s="8" t="s">
        <v>37</v>
      </c>
      <c r="N472" s="8" t="s">
        <v>36</v>
      </c>
      <c r="O472" s="8" t="s">
        <v>38</v>
      </c>
      <c r="P472" s="8" t="s">
        <v>3038</v>
      </c>
      <c r="Q472" s="8" t="s">
        <v>39</v>
      </c>
      <c r="R472" s="8" t="s">
        <v>241</v>
      </c>
      <c r="S472" s="8">
        <v>63</v>
      </c>
      <c r="T472" s="8" t="s">
        <v>41</v>
      </c>
      <c r="U472" s="8" t="s">
        <v>42</v>
      </c>
      <c r="V472" s="8" t="s">
        <v>43</v>
      </c>
      <c r="W472" s="21" t="s">
        <v>43</v>
      </c>
      <c r="X472" s="21" t="b">
        <f t="shared" si="7"/>
        <v>1</v>
      </c>
      <c r="Y472" s="8" t="s">
        <v>44</v>
      </c>
      <c r="Z472" s="8">
        <v>24</v>
      </c>
      <c r="AA472" s="8" t="s">
        <v>45</v>
      </c>
      <c r="AB472" s="8" t="s">
        <v>46</v>
      </c>
      <c r="AC472" s="8" t="s">
        <v>243</v>
      </c>
      <c r="AD472" s="8" t="s">
        <v>3040</v>
      </c>
      <c r="AE472" s="8" t="s">
        <v>3041</v>
      </c>
      <c r="AF472" s="8" t="s">
        <v>275</v>
      </c>
    </row>
    <row r="473" spans="1:32" ht="15" hidden="1" x14ac:dyDescent="0.2">
      <c r="A473" s="8" t="s">
        <v>30</v>
      </c>
      <c r="B473" s="8" t="s">
        <v>31</v>
      </c>
      <c r="C473" s="8" t="s">
        <v>3042</v>
      </c>
      <c r="D473" s="8">
        <v>15002164</v>
      </c>
      <c r="E473" s="8" t="s">
        <v>3043</v>
      </c>
      <c r="F473" s="26">
        <v>79331658</v>
      </c>
      <c r="G473" s="8" t="s">
        <v>414</v>
      </c>
      <c r="H473" s="8"/>
      <c r="I473" s="8"/>
      <c r="J473" s="8" t="s">
        <v>3044</v>
      </c>
      <c r="K473" s="8" t="s">
        <v>36</v>
      </c>
      <c r="L473" s="8"/>
      <c r="M473" s="8" t="s">
        <v>37</v>
      </c>
      <c r="N473" s="8" t="s">
        <v>36</v>
      </c>
      <c r="O473" s="8" t="s">
        <v>38</v>
      </c>
      <c r="P473" s="8" t="s">
        <v>3043</v>
      </c>
      <c r="Q473" s="8" t="s">
        <v>39</v>
      </c>
      <c r="R473" s="8" t="s">
        <v>40</v>
      </c>
      <c r="S473" s="8">
        <v>59</v>
      </c>
      <c r="T473" s="8" t="s">
        <v>41</v>
      </c>
      <c r="U473" s="8" t="s">
        <v>53</v>
      </c>
      <c r="V473" s="8" t="s">
        <v>1035</v>
      </c>
      <c r="W473" s="21" t="s">
        <v>1035</v>
      </c>
      <c r="X473" s="21" t="b">
        <f t="shared" si="7"/>
        <v>1</v>
      </c>
      <c r="Y473" s="8" t="s">
        <v>337</v>
      </c>
      <c r="Z473" s="8">
        <v>24</v>
      </c>
      <c r="AA473" s="8" t="s">
        <v>91</v>
      </c>
      <c r="AB473" s="8" t="s">
        <v>92</v>
      </c>
      <c r="AC473" s="8" t="s">
        <v>635</v>
      </c>
      <c r="AD473" s="8" t="s">
        <v>3045</v>
      </c>
      <c r="AE473" s="8" t="s">
        <v>3046</v>
      </c>
      <c r="AF473" s="8" t="s">
        <v>414</v>
      </c>
    </row>
    <row r="474" spans="1:32" ht="15" hidden="1" x14ac:dyDescent="0.2">
      <c r="A474" s="8" t="s">
        <v>30</v>
      </c>
      <c r="B474" s="8" t="s">
        <v>31</v>
      </c>
      <c r="C474" s="8" t="s">
        <v>3047</v>
      </c>
      <c r="D474" s="8">
        <v>15007273</v>
      </c>
      <c r="E474" s="8" t="s">
        <v>3048</v>
      </c>
      <c r="F474" s="26">
        <v>20520987</v>
      </c>
      <c r="G474" s="8" t="s">
        <v>414</v>
      </c>
      <c r="H474" s="8"/>
      <c r="I474" s="8"/>
      <c r="J474" s="8" t="s">
        <v>3049</v>
      </c>
      <c r="K474" s="8" t="s">
        <v>30</v>
      </c>
      <c r="L474" s="8"/>
      <c r="M474" s="8" t="s">
        <v>37</v>
      </c>
      <c r="N474" s="8" t="s">
        <v>3050</v>
      </c>
      <c r="O474" s="8" t="s">
        <v>38</v>
      </c>
      <c r="P474" s="8" t="s">
        <v>3048</v>
      </c>
      <c r="Q474" s="8" t="s">
        <v>39</v>
      </c>
      <c r="R474" s="8" t="s">
        <v>40</v>
      </c>
      <c r="S474" s="8">
        <v>80</v>
      </c>
      <c r="T474" s="8" t="s">
        <v>61</v>
      </c>
      <c r="U474" s="8" t="s">
        <v>42</v>
      </c>
      <c r="V474" s="8" t="s">
        <v>43</v>
      </c>
      <c r="W474" s="21" t="s">
        <v>43</v>
      </c>
      <c r="X474" s="21" t="b">
        <f t="shared" si="7"/>
        <v>1</v>
      </c>
      <c r="Y474" s="8" t="s">
        <v>44</v>
      </c>
      <c r="Z474" s="8">
        <v>24</v>
      </c>
      <c r="AA474" s="8" t="s">
        <v>45</v>
      </c>
      <c r="AB474" s="8" t="s">
        <v>46</v>
      </c>
      <c r="AC474" s="8" t="s">
        <v>47</v>
      </c>
      <c r="AD474" s="8" t="s">
        <v>3051</v>
      </c>
      <c r="AE474" s="8" t="s">
        <v>3052</v>
      </c>
      <c r="AF474" s="8" t="s">
        <v>414</v>
      </c>
    </row>
    <row r="475" spans="1:32" ht="15.75" hidden="1" x14ac:dyDescent="0.25">
      <c r="A475" s="8" t="s">
        <v>30</v>
      </c>
      <c r="B475" s="8" t="s">
        <v>31</v>
      </c>
      <c r="C475" s="8" t="s">
        <v>3053</v>
      </c>
      <c r="D475" s="8">
        <v>15013769</v>
      </c>
      <c r="E475" s="8" t="s">
        <v>3054</v>
      </c>
      <c r="F475" s="26">
        <v>20217919</v>
      </c>
      <c r="G475" s="8" t="s">
        <v>414</v>
      </c>
      <c r="H475" s="8"/>
      <c r="I475" s="8"/>
      <c r="J475" s="8" t="s">
        <v>3055</v>
      </c>
      <c r="K475" s="8" t="s">
        <v>36</v>
      </c>
      <c r="L475" s="8"/>
      <c r="M475" s="8" t="s">
        <v>37</v>
      </c>
      <c r="N475" s="8" t="s">
        <v>36</v>
      </c>
      <c r="O475" s="8" t="s">
        <v>38</v>
      </c>
      <c r="P475" s="8" t="s">
        <v>3054</v>
      </c>
      <c r="Q475" s="8" t="s">
        <v>39</v>
      </c>
      <c r="R475" s="8" t="s">
        <v>241</v>
      </c>
      <c r="S475" s="8">
        <v>84</v>
      </c>
      <c r="T475" s="8" t="s">
        <v>61</v>
      </c>
      <c r="U475" s="8" t="s">
        <v>42</v>
      </c>
      <c r="V475" s="8" t="s">
        <v>3056</v>
      </c>
      <c r="W475" s="23" t="s">
        <v>3056</v>
      </c>
      <c r="X475" s="21" t="b">
        <f t="shared" si="7"/>
        <v>1</v>
      </c>
      <c r="Y475" s="8" t="s">
        <v>44</v>
      </c>
      <c r="Z475" s="8">
        <v>24</v>
      </c>
      <c r="AA475" s="8" t="s">
        <v>45</v>
      </c>
      <c r="AB475" s="8" t="s">
        <v>46</v>
      </c>
      <c r="AC475" s="8" t="s">
        <v>243</v>
      </c>
      <c r="AD475" s="8" t="s">
        <v>3057</v>
      </c>
      <c r="AE475" s="8" t="s">
        <v>3058</v>
      </c>
      <c r="AF475" s="8" t="s">
        <v>414</v>
      </c>
    </row>
    <row r="476" spans="1:32" ht="15" x14ac:dyDescent="0.2">
      <c r="A476" s="8" t="s">
        <v>30</v>
      </c>
      <c r="B476" s="8" t="s">
        <v>31</v>
      </c>
      <c r="C476" s="8" t="s">
        <v>3059</v>
      </c>
      <c r="D476" s="8">
        <v>15015337</v>
      </c>
      <c r="E476" s="8" t="s">
        <v>3060</v>
      </c>
      <c r="F476" s="28">
        <v>20085832</v>
      </c>
      <c r="G476" s="8" t="s">
        <v>71</v>
      </c>
      <c r="H476" s="8"/>
      <c r="I476" s="8"/>
      <c r="J476" s="8" t="s">
        <v>3061</v>
      </c>
      <c r="K476" s="8" t="s">
        <v>36</v>
      </c>
      <c r="L476" s="8"/>
      <c r="M476" s="8" t="s">
        <v>37</v>
      </c>
      <c r="N476" s="8" t="s">
        <v>36</v>
      </c>
      <c r="O476" s="8" t="s">
        <v>38</v>
      </c>
      <c r="P476" s="8" t="s">
        <v>3060</v>
      </c>
      <c r="Q476" s="8" t="s">
        <v>39</v>
      </c>
      <c r="R476" s="8" t="s">
        <v>40</v>
      </c>
      <c r="S476" s="8">
        <v>89</v>
      </c>
      <c r="T476" s="8" t="s">
        <v>61</v>
      </c>
      <c r="U476" s="8" t="s">
        <v>42</v>
      </c>
      <c r="V476" s="8" t="s">
        <v>3062</v>
      </c>
      <c r="W476" s="21" t="s">
        <v>250</v>
      </c>
      <c r="X476" s="21" t="b">
        <f t="shared" si="7"/>
        <v>0</v>
      </c>
      <c r="Y476" s="8" t="s">
        <v>44</v>
      </c>
      <c r="Z476" s="8">
        <v>24</v>
      </c>
      <c r="AA476" s="8" t="s">
        <v>45</v>
      </c>
      <c r="AB476" s="8" t="s">
        <v>46</v>
      </c>
      <c r="AC476" s="8" t="s">
        <v>47</v>
      </c>
      <c r="AD476" s="8" t="s">
        <v>3063</v>
      </c>
      <c r="AE476" s="8" t="s">
        <v>3064</v>
      </c>
      <c r="AF476" s="8" t="s">
        <v>71</v>
      </c>
    </row>
    <row r="477" spans="1:32" ht="15" x14ac:dyDescent="0.2">
      <c r="A477" s="8" t="s">
        <v>30</v>
      </c>
      <c r="B477" s="8" t="s">
        <v>31</v>
      </c>
      <c r="C477" s="8" t="s">
        <v>3065</v>
      </c>
      <c r="D477" s="8">
        <v>15041050</v>
      </c>
      <c r="E477" s="8" t="s">
        <v>3066</v>
      </c>
      <c r="F477" s="28">
        <v>52506860</v>
      </c>
      <c r="G477" s="8" t="s">
        <v>269</v>
      </c>
      <c r="H477" s="8"/>
      <c r="I477" s="8"/>
      <c r="J477" s="8" t="s">
        <v>3067</v>
      </c>
      <c r="K477" s="8" t="s">
        <v>36</v>
      </c>
      <c r="L477" s="8"/>
      <c r="M477" s="8" t="s">
        <v>37</v>
      </c>
      <c r="N477" s="8" t="s">
        <v>36</v>
      </c>
      <c r="O477" s="8" t="s">
        <v>38</v>
      </c>
      <c r="P477" s="8" t="s">
        <v>3066</v>
      </c>
      <c r="Q477" s="8" t="s">
        <v>39</v>
      </c>
      <c r="R477" s="8" t="s">
        <v>241</v>
      </c>
      <c r="S477" s="8">
        <v>44</v>
      </c>
      <c r="T477" s="8" t="s">
        <v>61</v>
      </c>
      <c r="U477" s="8" t="s">
        <v>120</v>
      </c>
      <c r="V477" s="21" t="s">
        <v>1069</v>
      </c>
      <c r="W477" s="21" t="s">
        <v>250</v>
      </c>
      <c r="X477" s="21" t="b">
        <f t="shared" si="7"/>
        <v>0</v>
      </c>
      <c r="Y477" s="8" t="s">
        <v>337</v>
      </c>
      <c r="Z477" s="8">
        <v>24</v>
      </c>
      <c r="AA477" s="8" t="s">
        <v>45</v>
      </c>
      <c r="AB477" s="8" t="s">
        <v>46</v>
      </c>
      <c r="AC477" s="8" t="s">
        <v>243</v>
      </c>
      <c r="AD477" s="8" t="s">
        <v>3068</v>
      </c>
      <c r="AE477" s="8" t="s">
        <v>3069</v>
      </c>
      <c r="AF477" s="8" t="s">
        <v>269</v>
      </c>
    </row>
    <row r="478" spans="1:32" ht="15" x14ac:dyDescent="0.2">
      <c r="A478" s="8" t="s">
        <v>30</v>
      </c>
      <c r="B478" s="8" t="s">
        <v>31</v>
      </c>
      <c r="C478" s="8" t="s">
        <v>3070</v>
      </c>
      <c r="D478" s="8">
        <v>15045724</v>
      </c>
      <c r="E478" s="8" t="s">
        <v>3071</v>
      </c>
      <c r="F478" s="28">
        <v>3020693</v>
      </c>
      <c r="G478" s="8" t="s">
        <v>115</v>
      </c>
      <c r="H478" s="8"/>
      <c r="I478" s="8"/>
      <c r="J478" s="8" t="s">
        <v>3072</v>
      </c>
      <c r="K478" s="8" t="s">
        <v>36</v>
      </c>
      <c r="L478" s="8"/>
      <c r="M478" s="8" t="s">
        <v>37</v>
      </c>
      <c r="N478" s="8" t="s">
        <v>36</v>
      </c>
      <c r="O478" s="8" t="s">
        <v>38</v>
      </c>
      <c r="P478" s="8" t="s">
        <v>3071</v>
      </c>
      <c r="Q478" s="8" t="s">
        <v>39</v>
      </c>
      <c r="R478" s="8" t="s">
        <v>40</v>
      </c>
      <c r="S478" s="8">
        <v>72</v>
      </c>
      <c r="T478" s="8" t="s">
        <v>41</v>
      </c>
      <c r="U478" s="8" t="s">
        <v>42</v>
      </c>
      <c r="V478" s="8" t="s">
        <v>1284</v>
      </c>
      <c r="W478" s="21" t="s">
        <v>250</v>
      </c>
      <c r="X478" s="21" t="b">
        <f t="shared" si="7"/>
        <v>0</v>
      </c>
      <c r="Y478" s="8" t="s">
        <v>44</v>
      </c>
      <c r="Z478" s="8">
        <v>24</v>
      </c>
      <c r="AA478" s="8" t="s">
        <v>45</v>
      </c>
      <c r="AB478" s="8" t="s">
        <v>46</v>
      </c>
      <c r="AC478" s="8" t="s">
        <v>47</v>
      </c>
      <c r="AD478" s="8" t="s">
        <v>3073</v>
      </c>
      <c r="AE478" s="8" t="s">
        <v>3074</v>
      </c>
      <c r="AF478" s="8" t="s">
        <v>115</v>
      </c>
    </row>
    <row r="479" spans="1:32" ht="15" hidden="1" x14ac:dyDescent="0.2">
      <c r="A479" s="8" t="s">
        <v>30</v>
      </c>
      <c r="B479" s="8" t="s">
        <v>31</v>
      </c>
      <c r="C479" s="8" t="s">
        <v>3075</v>
      </c>
      <c r="D479" s="8">
        <v>15050173</v>
      </c>
      <c r="E479" s="8" t="s">
        <v>3076</v>
      </c>
      <c r="F479" s="26">
        <v>1016971637</v>
      </c>
      <c r="G479" s="8" t="s">
        <v>468</v>
      </c>
      <c r="H479" s="8"/>
      <c r="I479" s="8"/>
      <c r="J479" s="8" t="s">
        <v>3077</v>
      </c>
      <c r="K479" s="8" t="s">
        <v>36</v>
      </c>
      <c r="L479" s="8"/>
      <c r="M479" s="8" t="s">
        <v>37</v>
      </c>
      <c r="N479" s="8" t="s">
        <v>36</v>
      </c>
      <c r="O479" s="8" t="s">
        <v>609</v>
      </c>
      <c r="P479" s="8" t="s">
        <v>3076</v>
      </c>
      <c r="Q479" s="8" t="s">
        <v>39</v>
      </c>
      <c r="R479" s="8" t="s">
        <v>40</v>
      </c>
      <c r="S479" s="8">
        <v>1</v>
      </c>
      <c r="T479" s="8" t="s">
        <v>61</v>
      </c>
      <c r="U479" s="8" t="s">
        <v>610</v>
      </c>
      <c r="V479" s="8" t="s">
        <v>399</v>
      </c>
      <c r="W479" s="21" t="s">
        <v>399</v>
      </c>
      <c r="X479" s="21" t="b">
        <f t="shared" si="7"/>
        <v>1</v>
      </c>
      <c r="Y479" s="8" t="s">
        <v>3078</v>
      </c>
      <c r="Z479" s="8">
        <v>12</v>
      </c>
      <c r="AA479" s="8" t="s">
        <v>45</v>
      </c>
      <c r="AB479" s="8" t="s">
        <v>46</v>
      </c>
      <c r="AC479" s="8" t="s">
        <v>481</v>
      </c>
      <c r="AD479" s="8" t="s">
        <v>3079</v>
      </c>
      <c r="AE479" s="8" t="s">
        <v>3080</v>
      </c>
      <c r="AF479" s="8" t="s">
        <v>468</v>
      </c>
    </row>
    <row r="480" spans="1:32" ht="15" hidden="1" x14ac:dyDescent="0.2">
      <c r="A480" s="8" t="s">
        <v>30</v>
      </c>
      <c r="B480" s="8" t="s">
        <v>31</v>
      </c>
      <c r="C480" s="8" t="s">
        <v>3081</v>
      </c>
      <c r="D480" s="8">
        <v>15055370</v>
      </c>
      <c r="E480" s="8" t="s">
        <v>3082</v>
      </c>
      <c r="F480" s="26">
        <v>80733871</v>
      </c>
      <c r="G480" s="8" t="s">
        <v>468</v>
      </c>
      <c r="H480" s="8"/>
      <c r="I480" s="8"/>
      <c r="J480" s="8" t="s">
        <v>3083</v>
      </c>
      <c r="K480" s="8" t="s">
        <v>36</v>
      </c>
      <c r="L480" s="8"/>
      <c r="M480" s="8" t="s">
        <v>37</v>
      </c>
      <c r="N480" s="8" t="s">
        <v>36</v>
      </c>
      <c r="O480" s="8" t="s">
        <v>38</v>
      </c>
      <c r="P480" s="8" t="s">
        <v>3082</v>
      </c>
      <c r="Q480" s="8" t="s">
        <v>39</v>
      </c>
      <c r="R480" s="8" t="s">
        <v>40</v>
      </c>
      <c r="S480" s="8">
        <v>68</v>
      </c>
      <c r="T480" s="8" t="s">
        <v>61</v>
      </c>
      <c r="U480" s="8" t="s">
        <v>42</v>
      </c>
      <c r="V480" s="8" t="s">
        <v>2612</v>
      </c>
      <c r="W480" s="21" t="s">
        <v>2612</v>
      </c>
      <c r="X480" s="21" t="b">
        <f t="shared" si="7"/>
        <v>1</v>
      </c>
      <c r="Y480" s="8" t="s">
        <v>44</v>
      </c>
      <c r="Z480" s="8">
        <v>24</v>
      </c>
      <c r="AA480" s="8" t="s">
        <v>45</v>
      </c>
      <c r="AB480" s="8" t="s">
        <v>46</v>
      </c>
      <c r="AC480" s="8" t="s">
        <v>47</v>
      </c>
      <c r="AD480" s="8" t="s">
        <v>3084</v>
      </c>
      <c r="AE480" s="8" t="s">
        <v>3085</v>
      </c>
      <c r="AF480" s="8" t="s">
        <v>468</v>
      </c>
    </row>
    <row r="481" spans="1:32" ht="15" hidden="1" x14ac:dyDescent="0.2">
      <c r="A481" s="8" t="s">
        <v>30</v>
      </c>
      <c r="B481" s="8" t="s">
        <v>31</v>
      </c>
      <c r="C481" s="8" t="s">
        <v>3086</v>
      </c>
      <c r="D481" s="8">
        <v>15071289</v>
      </c>
      <c r="E481" s="8" t="s">
        <v>3087</v>
      </c>
      <c r="F481" s="26">
        <v>20052306</v>
      </c>
      <c r="G481" s="8" t="s">
        <v>1511</v>
      </c>
      <c r="H481" s="8"/>
      <c r="I481" s="8"/>
      <c r="J481" s="8" t="s">
        <v>3088</v>
      </c>
      <c r="K481" s="8" t="s">
        <v>30</v>
      </c>
      <c r="L481" s="8"/>
      <c r="M481" s="8" t="s">
        <v>37</v>
      </c>
      <c r="N481" s="8" t="s">
        <v>3089</v>
      </c>
      <c r="O481" s="8" t="s">
        <v>38</v>
      </c>
      <c r="P481" s="8" t="s">
        <v>3087</v>
      </c>
      <c r="Q481" s="8" t="s">
        <v>39</v>
      </c>
      <c r="R481" s="8" t="s">
        <v>40</v>
      </c>
      <c r="S481" s="8">
        <v>87</v>
      </c>
      <c r="T481" s="8" t="s">
        <v>61</v>
      </c>
      <c r="U481" s="8" t="s">
        <v>42</v>
      </c>
      <c r="V481" s="8" t="s">
        <v>250</v>
      </c>
      <c r="W481" s="21" t="s">
        <v>250</v>
      </c>
      <c r="X481" s="21" t="b">
        <f t="shared" si="7"/>
        <v>1</v>
      </c>
      <c r="Y481" s="8" t="s">
        <v>44</v>
      </c>
      <c r="Z481" s="8">
        <v>24</v>
      </c>
      <c r="AA481" s="8" t="s">
        <v>45</v>
      </c>
      <c r="AB481" s="8" t="s">
        <v>46</v>
      </c>
      <c r="AC481" s="8" t="s">
        <v>47</v>
      </c>
      <c r="AD481" s="8" t="s">
        <v>3090</v>
      </c>
      <c r="AE481" s="8" t="s">
        <v>3091</v>
      </c>
      <c r="AF481" s="8" t="s">
        <v>1511</v>
      </c>
    </row>
    <row r="482" spans="1:32" ht="15" hidden="1" x14ac:dyDescent="0.2">
      <c r="A482" s="8" t="s">
        <v>30</v>
      </c>
      <c r="B482" s="8" t="s">
        <v>31</v>
      </c>
      <c r="C482" s="8" t="s">
        <v>3092</v>
      </c>
      <c r="D482" s="8">
        <v>15083188</v>
      </c>
      <c r="E482" s="8" t="s">
        <v>3093</v>
      </c>
      <c r="F482" s="26">
        <v>41694977</v>
      </c>
      <c r="G482" s="8" t="s">
        <v>998</v>
      </c>
      <c r="H482" s="8"/>
      <c r="I482" s="8"/>
      <c r="J482" s="8" t="s">
        <v>3094</v>
      </c>
      <c r="K482" s="8" t="s">
        <v>36</v>
      </c>
      <c r="L482" s="8"/>
      <c r="M482" s="8" t="s">
        <v>37</v>
      </c>
      <c r="N482" s="8" t="s">
        <v>36</v>
      </c>
      <c r="O482" s="8" t="s">
        <v>38</v>
      </c>
      <c r="P482" s="8" t="s">
        <v>3093</v>
      </c>
      <c r="Q482" s="8" t="s">
        <v>39</v>
      </c>
      <c r="R482" s="8" t="s">
        <v>40</v>
      </c>
      <c r="S482" s="8">
        <v>66</v>
      </c>
      <c r="T482" s="8" t="s">
        <v>61</v>
      </c>
      <c r="U482" s="8" t="s">
        <v>42</v>
      </c>
      <c r="V482" s="8" t="s">
        <v>882</v>
      </c>
      <c r="W482" s="21" t="s">
        <v>882</v>
      </c>
      <c r="X482" s="21" t="b">
        <f t="shared" si="7"/>
        <v>1</v>
      </c>
      <c r="Y482" s="8" t="s">
        <v>44</v>
      </c>
      <c r="Z482" s="8">
        <v>24</v>
      </c>
      <c r="AA482" s="8" t="s">
        <v>45</v>
      </c>
      <c r="AB482" s="8" t="s">
        <v>46</v>
      </c>
      <c r="AC482" s="8" t="s">
        <v>47</v>
      </c>
      <c r="AD482" s="8" t="s">
        <v>3095</v>
      </c>
      <c r="AE482" s="8" t="s">
        <v>3096</v>
      </c>
      <c r="AF482" s="8" t="s">
        <v>998</v>
      </c>
    </row>
    <row r="483" spans="1:32" ht="15" x14ac:dyDescent="0.2">
      <c r="A483" s="8" t="s">
        <v>30</v>
      </c>
      <c r="B483" s="8" t="s">
        <v>31</v>
      </c>
      <c r="C483" s="8" t="s">
        <v>3097</v>
      </c>
      <c r="D483" s="8">
        <v>15106776</v>
      </c>
      <c r="E483" s="8" t="s">
        <v>3098</v>
      </c>
      <c r="F483" s="28">
        <v>41604720</v>
      </c>
      <c r="G483" s="8" t="s">
        <v>1793</v>
      </c>
      <c r="H483" s="8"/>
      <c r="I483" s="8"/>
      <c r="J483" s="8" t="s">
        <v>3099</v>
      </c>
      <c r="K483" s="8" t="s">
        <v>36</v>
      </c>
      <c r="L483" s="8"/>
      <c r="M483" s="8" t="s">
        <v>37</v>
      </c>
      <c r="N483" s="8" t="s">
        <v>36</v>
      </c>
      <c r="O483" s="8" t="s">
        <v>38</v>
      </c>
      <c r="P483" s="8" t="s">
        <v>3098</v>
      </c>
      <c r="Q483" s="8" t="s">
        <v>39</v>
      </c>
      <c r="R483" s="8" t="s">
        <v>40</v>
      </c>
      <c r="S483" s="8">
        <v>70</v>
      </c>
      <c r="T483" s="8" t="s">
        <v>61</v>
      </c>
      <c r="U483" s="8" t="s">
        <v>42</v>
      </c>
      <c r="V483" s="8" t="s">
        <v>3100</v>
      </c>
      <c r="W483" s="21" t="s">
        <v>399</v>
      </c>
      <c r="X483" s="21" t="b">
        <f t="shared" si="7"/>
        <v>0</v>
      </c>
      <c r="Y483" s="8" t="s">
        <v>1087</v>
      </c>
      <c r="Z483" s="8">
        <v>24</v>
      </c>
      <c r="AA483" s="8" t="s">
        <v>45</v>
      </c>
      <c r="AB483" s="8" t="s">
        <v>46</v>
      </c>
      <c r="AC483" s="8" t="s">
        <v>47</v>
      </c>
      <c r="AD483" s="8" t="s">
        <v>3101</v>
      </c>
      <c r="AE483" s="8" t="s">
        <v>3102</v>
      </c>
      <c r="AF483" s="8" t="s">
        <v>1793</v>
      </c>
    </row>
    <row r="484" spans="1:32" ht="15" x14ac:dyDescent="0.2">
      <c r="A484" s="8" t="s">
        <v>30</v>
      </c>
      <c r="B484" s="8" t="s">
        <v>31</v>
      </c>
      <c r="C484" s="8" t="s">
        <v>3103</v>
      </c>
      <c r="D484" s="8">
        <v>15117402</v>
      </c>
      <c r="E484" s="8" t="s">
        <v>3104</v>
      </c>
      <c r="F484" s="28">
        <v>79517655</v>
      </c>
      <c r="G484" s="8" t="s">
        <v>448</v>
      </c>
      <c r="H484" s="8"/>
      <c r="I484" s="8"/>
      <c r="J484" s="8" t="s">
        <v>3105</v>
      </c>
      <c r="K484" s="8" t="s">
        <v>36</v>
      </c>
      <c r="L484" s="8"/>
      <c r="M484" s="8" t="s">
        <v>37</v>
      </c>
      <c r="N484" s="8" t="s">
        <v>36</v>
      </c>
      <c r="O484" s="8" t="s">
        <v>38</v>
      </c>
      <c r="P484" s="8" t="s">
        <v>3104</v>
      </c>
      <c r="Q484" s="8" t="s">
        <v>39</v>
      </c>
      <c r="R484" s="8" t="s">
        <v>241</v>
      </c>
      <c r="S484" s="8">
        <v>54</v>
      </c>
      <c r="T484" s="8" t="s">
        <v>41</v>
      </c>
      <c r="U484" s="8" t="s">
        <v>53</v>
      </c>
      <c r="V484" s="8" t="s">
        <v>1055</v>
      </c>
      <c r="W484" s="21" t="s">
        <v>43</v>
      </c>
      <c r="X484" s="21" t="b">
        <f t="shared" si="7"/>
        <v>0</v>
      </c>
      <c r="Y484" s="8" t="s">
        <v>44</v>
      </c>
      <c r="Z484" s="8">
        <v>24</v>
      </c>
      <c r="AA484" s="8" t="s">
        <v>45</v>
      </c>
      <c r="AB484" s="8" t="s">
        <v>46</v>
      </c>
      <c r="AC484" s="8" t="s">
        <v>243</v>
      </c>
      <c r="AD484" s="8" t="s">
        <v>3106</v>
      </c>
      <c r="AE484" s="8" t="s">
        <v>3107</v>
      </c>
      <c r="AF484" s="8" t="s">
        <v>448</v>
      </c>
    </row>
    <row r="485" spans="1:32" ht="15" hidden="1" x14ac:dyDescent="0.2">
      <c r="A485" s="8" t="s">
        <v>30</v>
      </c>
      <c r="B485" s="8" t="s">
        <v>31</v>
      </c>
      <c r="C485" s="8" t="s">
        <v>3108</v>
      </c>
      <c r="D485" s="8">
        <v>15124601</v>
      </c>
      <c r="E485" s="8" t="s">
        <v>3109</v>
      </c>
      <c r="F485" s="26">
        <v>28205117</v>
      </c>
      <c r="G485" s="8" t="s">
        <v>564</v>
      </c>
      <c r="H485" s="8"/>
      <c r="I485" s="8"/>
      <c r="J485" s="8" t="s">
        <v>3110</v>
      </c>
      <c r="K485" s="8" t="s">
        <v>36</v>
      </c>
      <c r="L485" s="8"/>
      <c r="M485" s="8" t="s">
        <v>37</v>
      </c>
      <c r="N485" s="8" t="s">
        <v>36</v>
      </c>
      <c r="O485" s="8" t="s">
        <v>38</v>
      </c>
      <c r="P485" s="8" t="s">
        <v>3109</v>
      </c>
      <c r="Q485" s="8" t="s">
        <v>39</v>
      </c>
      <c r="R485" s="8" t="s">
        <v>40</v>
      </c>
      <c r="S485" s="8">
        <v>78</v>
      </c>
      <c r="T485" s="8" t="s">
        <v>61</v>
      </c>
      <c r="U485" s="8" t="s">
        <v>42</v>
      </c>
      <c r="V485" s="8" t="s">
        <v>43</v>
      </c>
      <c r="W485" s="21" t="s">
        <v>43</v>
      </c>
      <c r="X485" s="21" t="b">
        <f t="shared" si="7"/>
        <v>1</v>
      </c>
      <c r="Y485" s="8" t="s">
        <v>44</v>
      </c>
      <c r="Z485" s="8">
        <v>24</v>
      </c>
      <c r="AA485" s="8" t="s">
        <v>45</v>
      </c>
      <c r="AB485" s="8" t="s">
        <v>46</v>
      </c>
      <c r="AC485" s="8" t="s">
        <v>47</v>
      </c>
      <c r="AD485" s="8" t="s">
        <v>3111</v>
      </c>
      <c r="AE485" s="8" t="s">
        <v>3112</v>
      </c>
      <c r="AF485" s="8" t="s">
        <v>564</v>
      </c>
    </row>
    <row r="486" spans="1:32" ht="15" hidden="1" x14ac:dyDescent="0.2">
      <c r="A486" s="8" t="s">
        <v>30</v>
      </c>
      <c r="B486" s="8" t="s">
        <v>31</v>
      </c>
      <c r="C486" s="8" t="s">
        <v>3113</v>
      </c>
      <c r="D486" s="8">
        <v>15132712</v>
      </c>
      <c r="E486" s="8" t="s">
        <v>3114</v>
      </c>
      <c r="F486" s="26">
        <v>2874427</v>
      </c>
      <c r="G486" s="8" t="s">
        <v>340</v>
      </c>
      <c r="H486" s="8"/>
      <c r="I486" s="8"/>
      <c r="J486" s="8" t="s">
        <v>3115</v>
      </c>
      <c r="K486" s="8" t="s">
        <v>36</v>
      </c>
      <c r="L486" s="8"/>
      <c r="M486" s="8" t="s">
        <v>37</v>
      </c>
      <c r="N486" s="8" t="s">
        <v>36</v>
      </c>
      <c r="O486" s="8" t="s">
        <v>38</v>
      </c>
      <c r="P486" s="8" t="s">
        <v>3114</v>
      </c>
      <c r="Q486" s="8" t="s">
        <v>39</v>
      </c>
      <c r="R486" s="8" t="s">
        <v>40</v>
      </c>
      <c r="S486" s="8">
        <v>30</v>
      </c>
      <c r="T486" s="8" t="s">
        <v>41</v>
      </c>
      <c r="U486" s="8" t="s">
        <v>120</v>
      </c>
      <c r="V486" s="8" t="s">
        <v>43</v>
      </c>
      <c r="W486" s="21" t="s">
        <v>43</v>
      </c>
      <c r="X486" s="21" t="b">
        <f t="shared" si="7"/>
        <v>1</v>
      </c>
      <c r="Y486" s="8" t="s">
        <v>44</v>
      </c>
      <c r="Z486" s="8">
        <v>24</v>
      </c>
      <c r="AA486" s="8" t="s">
        <v>45</v>
      </c>
      <c r="AB486" s="8" t="s">
        <v>46</v>
      </c>
      <c r="AC486" s="8" t="s">
        <v>47</v>
      </c>
      <c r="AD486" s="8" t="s">
        <v>3116</v>
      </c>
      <c r="AE486" s="8" t="s">
        <v>3117</v>
      </c>
      <c r="AF486" s="8" t="s">
        <v>340</v>
      </c>
    </row>
    <row r="487" spans="1:32" ht="15" hidden="1" x14ac:dyDescent="0.2">
      <c r="A487" s="8" t="s">
        <v>30</v>
      </c>
      <c r="B487" s="8" t="s">
        <v>31</v>
      </c>
      <c r="C487" s="8" t="s">
        <v>3118</v>
      </c>
      <c r="D487" s="8">
        <v>15146065</v>
      </c>
      <c r="E487" s="8" t="s">
        <v>3119</v>
      </c>
      <c r="F487" s="26">
        <v>1020852405</v>
      </c>
      <c r="G487" s="8" t="s">
        <v>3120</v>
      </c>
      <c r="H487" s="8" t="s">
        <v>102</v>
      </c>
      <c r="I487" s="8" t="s">
        <v>735</v>
      </c>
      <c r="J487" s="8" t="s">
        <v>1165</v>
      </c>
      <c r="K487" s="8" t="s">
        <v>36</v>
      </c>
      <c r="L487" s="8"/>
      <c r="M487" s="8" t="s">
        <v>37</v>
      </c>
      <c r="N487" s="8" t="s">
        <v>36</v>
      </c>
      <c r="O487" s="8" t="s">
        <v>609</v>
      </c>
      <c r="P487" s="8" t="s">
        <v>3119</v>
      </c>
      <c r="Q487" s="8" t="s">
        <v>39</v>
      </c>
      <c r="R487" s="8" t="s">
        <v>241</v>
      </c>
      <c r="S487" s="8">
        <v>0</v>
      </c>
      <c r="T487" s="8" t="s">
        <v>41</v>
      </c>
      <c r="U487" s="8" t="s">
        <v>2264</v>
      </c>
      <c r="V487" s="8" t="s">
        <v>3121</v>
      </c>
      <c r="W487" s="21" t="s">
        <v>3121</v>
      </c>
      <c r="X487" s="21" t="b">
        <f t="shared" si="7"/>
        <v>1</v>
      </c>
      <c r="Y487" s="8" t="s">
        <v>1062</v>
      </c>
      <c r="Z487" s="8">
        <v>24</v>
      </c>
      <c r="AA487" s="8" t="s">
        <v>45</v>
      </c>
      <c r="AB487" s="8" t="s">
        <v>46</v>
      </c>
      <c r="AC487" s="8" t="s">
        <v>243</v>
      </c>
      <c r="AD487" s="8" t="s">
        <v>3122</v>
      </c>
      <c r="AE487" s="8" t="s">
        <v>3123</v>
      </c>
      <c r="AF487" s="8" t="s">
        <v>3120</v>
      </c>
    </row>
    <row r="488" spans="1:32" ht="15" hidden="1" x14ac:dyDescent="0.2">
      <c r="A488" s="8" t="s">
        <v>30</v>
      </c>
      <c r="B488" s="8" t="s">
        <v>31</v>
      </c>
      <c r="C488" s="8" t="s">
        <v>3124</v>
      </c>
      <c r="D488" s="8">
        <v>15085825</v>
      </c>
      <c r="E488" s="8" t="s">
        <v>3125</v>
      </c>
      <c r="F488" s="26">
        <v>28032082</v>
      </c>
      <c r="G488" s="8" t="s">
        <v>998</v>
      </c>
      <c r="H488" s="8" t="s">
        <v>253</v>
      </c>
      <c r="I488" s="8" t="s">
        <v>239</v>
      </c>
      <c r="J488" s="8" t="s">
        <v>3126</v>
      </c>
      <c r="K488" s="8" t="s">
        <v>36</v>
      </c>
      <c r="L488" s="8"/>
      <c r="M488" s="8" t="s">
        <v>162</v>
      </c>
      <c r="N488" s="8" t="s">
        <v>36</v>
      </c>
      <c r="O488" s="8" t="s">
        <v>38</v>
      </c>
      <c r="P488" s="8" t="s">
        <v>3125</v>
      </c>
      <c r="Q488" s="8" t="s">
        <v>163</v>
      </c>
      <c r="R488" s="8" t="s">
        <v>241</v>
      </c>
      <c r="S488" s="8">
        <v>71</v>
      </c>
      <c r="T488" s="8" t="s">
        <v>61</v>
      </c>
      <c r="U488" s="8" t="s">
        <v>42</v>
      </c>
      <c r="V488" s="8" t="s">
        <v>43</v>
      </c>
      <c r="W488" s="21" t="s">
        <v>43</v>
      </c>
      <c r="X488" s="21" t="b">
        <f t="shared" si="7"/>
        <v>1</v>
      </c>
      <c r="Y488" s="8" t="s">
        <v>44</v>
      </c>
      <c r="Z488" s="8">
        <v>24</v>
      </c>
      <c r="AA488" s="8" t="s">
        <v>45</v>
      </c>
      <c r="AB488" s="8" t="s">
        <v>46</v>
      </c>
      <c r="AC488" s="8" t="s">
        <v>243</v>
      </c>
      <c r="AD488" s="8" t="s">
        <v>3127</v>
      </c>
      <c r="AE488" s="8" t="s">
        <v>3128</v>
      </c>
      <c r="AF488" s="8" t="s">
        <v>998</v>
      </c>
    </row>
    <row r="489" spans="1:32" ht="15" hidden="1" x14ac:dyDescent="0.2">
      <c r="A489" s="8" t="s">
        <v>30</v>
      </c>
      <c r="B489" s="8" t="s">
        <v>31</v>
      </c>
      <c r="C489" s="8" t="s">
        <v>3129</v>
      </c>
      <c r="D489" s="8">
        <v>15110914</v>
      </c>
      <c r="E489" s="8" t="s">
        <v>3130</v>
      </c>
      <c r="F489" s="26">
        <v>367856</v>
      </c>
      <c r="G489" s="8" t="s">
        <v>717</v>
      </c>
      <c r="H489" s="8"/>
      <c r="I489" s="8"/>
      <c r="J489" s="8" t="s">
        <v>3131</v>
      </c>
      <c r="K489" s="8" t="s">
        <v>30</v>
      </c>
      <c r="L489" s="8"/>
      <c r="M489" s="8" t="s">
        <v>162</v>
      </c>
      <c r="N489" s="8" t="s">
        <v>119</v>
      </c>
      <c r="O489" s="8" t="s">
        <v>38</v>
      </c>
      <c r="P489" s="8" t="s">
        <v>3130</v>
      </c>
      <c r="Q489" s="8" t="s">
        <v>163</v>
      </c>
      <c r="R489" s="8" t="s">
        <v>40</v>
      </c>
      <c r="S489" s="8">
        <v>79</v>
      </c>
      <c r="T489" s="8" t="s">
        <v>41</v>
      </c>
      <c r="U489" s="8" t="s">
        <v>42</v>
      </c>
      <c r="V489" s="8" t="s">
        <v>390</v>
      </c>
      <c r="W489" s="21" t="s">
        <v>390</v>
      </c>
      <c r="X489" s="21" t="b">
        <f t="shared" si="7"/>
        <v>1</v>
      </c>
      <c r="Y489" s="8" t="s">
        <v>44</v>
      </c>
      <c r="Z489" s="8">
        <v>24</v>
      </c>
      <c r="AA489" s="8" t="s">
        <v>45</v>
      </c>
      <c r="AB489" s="8" t="s">
        <v>46</v>
      </c>
      <c r="AC489" s="8" t="s">
        <v>47</v>
      </c>
      <c r="AD489" s="8" t="s">
        <v>3132</v>
      </c>
      <c r="AE489" s="8" t="s">
        <v>3133</v>
      </c>
      <c r="AF489" s="8" t="s">
        <v>717</v>
      </c>
    </row>
    <row r="490" spans="1:32" ht="15" x14ac:dyDescent="0.2">
      <c r="A490" s="8" t="s">
        <v>30</v>
      </c>
      <c r="B490" s="8" t="s">
        <v>31</v>
      </c>
      <c r="C490" s="8" t="s">
        <v>3134</v>
      </c>
      <c r="D490" s="8">
        <v>15156469</v>
      </c>
      <c r="E490" s="8" t="s">
        <v>3135</v>
      </c>
      <c r="F490" s="28">
        <v>20529942</v>
      </c>
      <c r="G490" s="8" t="s">
        <v>2593</v>
      </c>
      <c r="H490" s="8"/>
      <c r="I490" s="8"/>
      <c r="J490" s="8" t="s">
        <v>3136</v>
      </c>
      <c r="K490" s="8" t="s">
        <v>36</v>
      </c>
      <c r="L490" s="8"/>
      <c r="M490" s="8" t="s">
        <v>37</v>
      </c>
      <c r="N490" s="8" t="s">
        <v>36</v>
      </c>
      <c r="O490" s="8" t="s">
        <v>38</v>
      </c>
      <c r="P490" s="8" t="s">
        <v>3135</v>
      </c>
      <c r="Q490" s="8" t="s">
        <v>39</v>
      </c>
      <c r="R490" s="8" t="s">
        <v>40</v>
      </c>
      <c r="S490" s="8">
        <v>76</v>
      </c>
      <c r="T490" s="8" t="s">
        <v>61</v>
      </c>
      <c r="U490" s="8" t="s">
        <v>42</v>
      </c>
      <c r="V490" s="8" t="s">
        <v>1362</v>
      </c>
      <c r="W490" s="21" t="s">
        <v>3461</v>
      </c>
      <c r="X490" s="21" t="b">
        <f t="shared" si="7"/>
        <v>0</v>
      </c>
      <c r="Y490" s="8" t="s">
        <v>44</v>
      </c>
      <c r="Z490" s="8">
        <v>24</v>
      </c>
      <c r="AA490" s="8" t="s">
        <v>45</v>
      </c>
      <c r="AB490" s="8" t="s">
        <v>46</v>
      </c>
      <c r="AC490" s="8" t="s">
        <v>47</v>
      </c>
      <c r="AD490" s="8" t="s">
        <v>3137</v>
      </c>
      <c r="AE490" s="8" t="s">
        <v>3138</v>
      </c>
      <c r="AF490" s="8" t="s">
        <v>2593</v>
      </c>
    </row>
    <row r="491" spans="1:32" ht="15" hidden="1" x14ac:dyDescent="0.2">
      <c r="A491" s="8" t="s">
        <v>30</v>
      </c>
      <c r="B491" s="8" t="s">
        <v>31</v>
      </c>
      <c r="C491" s="8" t="s">
        <v>3139</v>
      </c>
      <c r="D491" s="8">
        <v>15166331</v>
      </c>
      <c r="E491" s="8" t="s">
        <v>3140</v>
      </c>
      <c r="F491" s="26">
        <v>41340784</v>
      </c>
      <c r="G491" s="8" t="s">
        <v>3141</v>
      </c>
      <c r="H491" s="8"/>
      <c r="I491" s="8"/>
      <c r="J491" s="8" t="s">
        <v>3142</v>
      </c>
      <c r="K491" s="8" t="s">
        <v>36</v>
      </c>
      <c r="L491" s="8"/>
      <c r="M491" s="8" t="s">
        <v>37</v>
      </c>
      <c r="N491" s="8" t="s">
        <v>36</v>
      </c>
      <c r="O491" s="8" t="s">
        <v>38</v>
      </c>
      <c r="P491" s="8" t="s">
        <v>3140</v>
      </c>
      <c r="Q491" s="8" t="s">
        <v>39</v>
      </c>
      <c r="R491" s="8" t="s">
        <v>40</v>
      </c>
      <c r="S491" s="8">
        <v>79</v>
      </c>
      <c r="T491" s="8" t="s">
        <v>61</v>
      </c>
      <c r="U491" s="8" t="s">
        <v>42</v>
      </c>
      <c r="V491" s="8" t="s">
        <v>3143</v>
      </c>
      <c r="W491" s="21" t="s">
        <v>3143</v>
      </c>
      <c r="X491" s="21" t="b">
        <f t="shared" si="7"/>
        <v>1</v>
      </c>
      <c r="Y491" s="8" t="s">
        <v>44</v>
      </c>
      <c r="Z491" s="8">
        <v>24</v>
      </c>
      <c r="AA491" s="8" t="s">
        <v>45</v>
      </c>
      <c r="AB491" s="8" t="s">
        <v>46</v>
      </c>
      <c r="AC491" s="8" t="s">
        <v>47</v>
      </c>
      <c r="AD491" s="8" t="s">
        <v>3144</v>
      </c>
      <c r="AE491" s="8" t="s">
        <v>3145</v>
      </c>
      <c r="AF491" s="8" t="s">
        <v>3141</v>
      </c>
    </row>
    <row r="492" spans="1:32" ht="15" x14ac:dyDescent="0.2">
      <c r="A492" s="8" t="s">
        <v>30</v>
      </c>
      <c r="B492" s="8" t="s">
        <v>31</v>
      </c>
      <c r="C492" s="8" t="s">
        <v>3146</v>
      </c>
      <c r="D492" s="8">
        <v>15172577</v>
      </c>
      <c r="E492" s="8" t="s">
        <v>3147</v>
      </c>
      <c r="F492" s="28">
        <v>52775484</v>
      </c>
      <c r="G492" s="8" t="s">
        <v>1238</v>
      </c>
      <c r="H492" s="8"/>
      <c r="I492" s="8"/>
      <c r="J492" s="8" t="s">
        <v>3148</v>
      </c>
      <c r="K492" s="8" t="s">
        <v>36</v>
      </c>
      <c r="L492" s="8"/>
      <c r="M492" s="8" t="s">
        <v>37</v>
      </c>
      <c r="N492" s="8" t="s">
        <v>36</v>
      </c>
      <c r="O492" s="8" t="s">
        <v>38</v>
      </c>
      <c r="P492" s="8" t="s">
        <v>3147</v>
      </c>
      <c r="Q492" s="8" t="s">
        <v>39</v>
      </c>
      <c r="R492" s="8" t="s">
        <v>40</v>
      </c>
      <c r="S492" s="8">
        <v>42</v>
      </c>
      <c r="T492" s="8" t="s">
        <v>61</v>
      </c>
      <c r="U492" s="8" t="s">
        <v>120</v>
      </c>
      <c r="V492" s="8" t="s">
        <v>76</v>
      </c>
      <c r="W492" s="21" t="s">
        <v>229</v>
      </c>
      <c r="X492" s="21" t="b">
        <f t="shared" si="7"/>
        <v>0</v>
      </c>
      <c r="Y492" s="8" t="s">
        <v>44</v>
      </c>
      <c r="Z492" s="8">
        <v>24</v>
      </c>
      <c r="AA492" s="8" t="s">
        <v>45</v>
      </c>
      <c r="AB492" s="8" t="s">
        <v>46</v>
      </c>
      <c r="AC492" s="8" t="s">
        <v>47</v>
      </c>
      <c r="AD492" s="8" t="s">
        <v>3149</v>
      </c>
      <c r="AE492" s="8" t="s">
        <v>3150</v>
      </c>
      <c r="AF492" s="8" t="s">
        <v>1238</v>
      </c>
    </row>
    <row r="493" spans="1:32" ht="15" x14ac:dyDescent="0.2">
      <c r="A493" s="8" t="s">
        <v>30</v>
      </c>
      <c r="B493" s="8" t="s">
        <v>31</v>
      </c>
      <c r="C493" s="8" t="s">
        <v>3151</v>
      </c>
      <c r="D493" s="8">
        <v>15178615</v>
      </c>
      <c r="E493" s="8" t="s">
        <v>3152</v>
      </c>
      <c r="F493" s="28">
        <v>24124418</v>
      </c>
      <c r="G493" s="8" t="s">
        <v>1238</v>
      </c>
      <c r="H493" s="8"/>
      <c r="I493" s="8"/>
      <c r="J493" s="8" t="s">
        <v>3153</v>
      </c>
      <c r="K493" s="8" t="s">
        <v>36</v>
      </c>
      <c r="L493" s="8"/>
      <c r="M493" s="8" t="s">
        <v>37</v>
      </c>
      <c r="N493" s="8" t="s">
        <v>36</v>
      </c>
      <c r="O493" s="8" t="s">
        <v>38</v>
      </c>
      <c r="P493" s="8" t="s">
        <v>3152</v>
      </c>
      <c r="Q493" s="8" t="s">
        <v>39</v>
      </c>
      <c r="R493" s="8" t="s">
        <v>241</v>
      </c>
      <c r="S493" s="8">
        <v>84</v>
      </c>
      <c r="T493" s="8" t="s">
        <v>61</v>
      </c>
      <c r="U493" s="8" t="s">
        <v>42</v>
      </c>
      <c r="V493" s="8" t="s">
        <v>3154</v>
      </c>
      <c r="W493" s="21" t="s">
        <v>250</v>
      </c>
      <c r="X493" s="21" t="b">
        <f t="shared" si="7"/>
        <v>0</v>
      </c>
      <c r="Y493" s="8" t="s">
        <v>337</v>
      </c>
      <c r="Z493" s="8">
        <v>24</v>
      </c>
      <c r="AA493" s="8" t="s">
        <v>45</v>
      </c>
      <c r="AB493" s="8" t="s">
        <v>46</v>
      </c>
      <c r="AC493" s="8" t="s">
        <v>243</v>
      </c>
      <c r="AD493" s="8" t="s">
        <v>3155</v>
      </c>
      <c r="AE493" s="8" t="s">
        <v>3156</v>
      </c>
      <c r="AF493" s="8" t="s">
        <v>1238</v>
      </c>
    </row>
    <row r="494" spans="1:32" ht="15" x14ac:dyDescent="0.2">
      <c r="A494" s="8" t="s">
        <v>30</v>
      </c>
      <c r="B494" s="8" t="s">
        <v>31</v>
      </c>
      <c r="C494" s="8" t="s">
        <v>3157</v>
      </c>
      <c r="D494" s="8">
        <v>15180883</v>
      </c>
      <c r="E494" s="8" t="s">
        <v>3158</v>
      </c>
      <c r="F494" s="28">
        <v>52109445</v>
      </c>
      <c r="G494" s="8" t="s">
        <v>3159</v>
      </c>
      <c r="H494" s="8" t="s">
        <v>1389</v>
      </c>
      <c r="I494" s="8" t="s">
        <v>735</v>
      </c>
      <c r="J494" s="8" t="s">
        <v>798</v>
      </c>
      <c r="K494" s="8" t="s">
        <v>30</v>
      </c>
      <c r="L494" s="8"/>
      <c r="M494" s="8" t="s">
        <v>37</v>
      </c>
      <c r="N494" s="8" t="s">
        <v>2158</v>
      </c>
      <c r="O494" s="8" t="s">
        <v>38</v>
      </c>
      <c r="P494" s="8" t="s">
        <v>3158</v>
      </c>
      <c r="Q494" s="8" t="s">
        <v>39</v>
      </c>
      <c r="R494" s="8" t="s">
        <v>241</v>
      </c>
      <c r="S494" s="8">
        <v>49</v>
      </c>
      <c r="T494" s="8" t="s">
        <v>61</v>
      </c>
      <c r="U494" s="8" t="s">
        <v>53</v>
      </c>
      <c r="V494" s="8" t="s">
        <v>3160</v>
      </c>
      <c r="W494" s="21" t="s">
        <v>3471</v>
      </c>
      <c r="X494" s="21" t="b">
        <f t="shared" si="7"/>
        <v>0</v>
      </c>
      <c r="Y494" s="8" t="s">
        <v>337</v>
      </c>
      <c r="Z494" s="8">
        <v>24</v>
      </c>
      <c r="AA494" s="8" t="s">
        <v>45</v>
      </c>
      <c r="AB494" s="8" t="s">
        <v>46</v>
      </c>
      <c r="AC494" s="8" t="s">
        <v>243</v>
      </c>
      <c r="AD494" s="8" t="s">
        <v>3161</v>
      </c>
      <c r="AE494" s="8" t="s">
        <v>3162</v>
      </c>
      <c r="AF494" s="8" t="s">
        <v>3159</v>
      </c>
    </row>
    <row r="495" spans="1:32" ht="15" hidden="1" x14ac:dyDescent="0.2">
      <c r="A495" s="8" t="s">
        <v>30</v>
      </c>
      <c r="B495" s="8" t="s">
        <v>31</v>
      </c>
      <c r="C495" s="8" t="s">
        <v>3163</v>
      </c>
      <c r="D495" s="8">
        <v>15203713</v>
      </c>
      <c r="E495" s="8" t="s">
        <v>3164</v>
      </c>
      <c r="F495" s="26">
        <v>19226215</v>
      </c>
      <c r="G495" s="8" t="s">
        <v>3165</v>
      </c>
      <c r="H495" s="8" t="s">
        <v>253</v>
      </c>
      <c r="I495" s="8" t="s">
        <v>239</v>
      </c>
      <c r="J495" s="8" t="s">
        <v>3166</v>
      </c>
      <c r="K495" s="8" t="s">
        <v>36</v>
      </c>
      <c r="L495" s="8"/>
      <c r="M495" s="8" t="s">
        <v>37</v>
      </c>
      <c r="N495" s="8" t="s">
        <v>36</v>
      </c>
      <c r="O495" s="8" t="s">
        <v>38</v>
      </c>
      <c r="P495" s="8" t="s">
        <v>3164</v>
      </c>
      <c r="Q495" s="8" t="s">
        <v>39</v>
      </c>
      <c r="R495" s="8" t="s">
        <v>241</v>
      </c>
      <c r="S495" s="8">
        <v>70</v>
      </c>
      <c r="T495" s="8" t="s">
        <v>41</v>
      </c>
      <c r="U495" s="8" t="s">
        <v>42</v>
      </c>
      <c r="V495" s="8" t="s">
        <v>399</v>
      </c>
      <c r="W495" s="21" t="s">
        <v>399</v>
      </c>
      <c r="X495" s="21" t="b">
        <f t="shared" si="7"/>
        <v>1</v>
      </c>
      <c r="Y495" s="8" t="s">
        <v>44</v>
      </c>
      <c r="Z495" s="8">
        <v>12</v>
      </c>
      <c r="AA495" s="8" t="s">
        <v>45</v>
      </c>
      <c r="AB495" s="8" t="s">
        <v>46</v>
      </c>
      <c r="AC495" s="8" t="s">
        <v>243</v>
      </c>
      <c r="AD495" s="8" t="s">
        <v>3167</v>
      </c>
      <c r="AE495" s="8" t="s">
        <v>3168</v>
      </c>
      <c r="AF495" s="8" t="s">
        <v>3165</v>
      </c>
    </row>
    <row r="496" spans="1:32" ht="15" x14ac:dyDescent="0.2">
      <c r="A496" s="8" t="s">
        <v>30</v>
      </c>
      <c r="B496" s="8" t="s">
        <v>31</v>
      </c>
      <c r="C496" s="8" t="s">
        <v>3169</v>
      </c>
      <c r="D496" s="8">
        <v>15204466</v>
      </c>
      <c r="E496" s="8" t="s">
        <v>3170</v>
      </c>
      <c r="F496" s="28">
        <v>1031855710</v>
      </c>
      <c r="G496" s="8" t="s">
        <v>1342</v>
      </c>
      <c r="H496" s="8"/>
      <c r="I496" s="8"/>
      <c r="J496" s="8" t="s">
        <v>3171</v>
      </c>
      <c r="K496" s="8" t="s">
        <v>36</v>
      </c>
      <c r="L496" s="8"/>
      <c r="M496" s="8" t="s">
        <v>37</v>
      </c>
      <c r="N496" s="8" t="s">
        <v>36</v>
      </c>
      <c r="O496" s="8" t="s">
        <v>609</v>
      </c>
      <c r="P496" s="8" t="s">
        <v>3170</v>
      </c>
      <c r="Q496" s="8" t="s">
        <v>39</v>
      </c>
      <c r="R496" s="8" t="s">
        <v>40</v>
      </c>
      <c r="S496" s="8">
        <v>3</v>
      </c>
      <c r="T496" s="8" t="s">
        <v>41</v>
      </c>
      <c r="U496" s="8" t="s">
        <v>610</v>
      </c>
      <c r="V496" s="8" t="s">
        <v>1284</v>
      </c>
      <c r="W496" s="21" t="s">
        <v>3121</v>
      </c>
      <c r="X496" s="21" t="b">
        <f t="shared" si="7"/>
        <v>0</v>
      </c>
      <c r="Y496" s="8" t="s">
        <v>1062</v>
      </c>
      <c r="Z496" s="8">
        <v>24</v>
      </c>
      <c r="AA496" s="8" t="s">
        <v>45</v>
      </c>
      <c r="AB496" s="8" t="s">
        <v>46</v>
      </c>
      <c r="AC496" s="8" t="s">
        <v>481</v>
      </c>
      <c r="AD496" s="8" t="s">
        <v>3172</v>
      </c>
      <c r="AE496" s="8" t="s">
        <v>3173</v>
      </c>
      <c r="AF496" s="8" t="s">
        <v>1342</v>
      </c>
    </row>
    <row r="497" spans="1:32" ht="15" hidden="1" x14ac:dyDescent="0.2">
      <c r="A497" s="8" t="s">
        <v>30</v>
      </c>
      <c r="B497" s="8" t="s">
        <v>31</v>
      </c>
      <c r="C497" s="8" t="s">
        <v>3174</v>
      </c>
      <c r="D497" s="8">
        <v>15206674</v>
      </c>
      <c r="E497" s="8" t="s">
        <v>3175</v>
      </c>
      <c r="F497" s="26">
        <v>21077427</v>
      </c>
      <c r="G497" s="8" t="s">
        <v>1342</v>
      </c>
      <c r="H497" s="8"/>
      <c r="I497" s="8"/>
      <c r="J497" s="8" t="s">
        <v>3176</v>
      </c>
      <c r="K497" s="8" t="s">
        <v>36</v>
      </c>
      <c r="L497" s="8"/>
      <c r="M497" s="8" t="s">
        <v>37</v>
      </c>
      <c r="N497" s="8" t="s">
        <v>36</v>
      </c>
      <c r="O497" s="8" t="s">
        <v>38</v>
      </c>
      <c r="P497" s="8" t="s">
        <v>3175</v>
      </c>
      <c r="Q497" s="8" t="s">
        <v>39</v>
      </c>
      <c r="R497" s="8" t="s">
        <v>40</v>
      </c>
      <c r="S497" s="8">
        <v>93</v>
      </c>
      <c r="T497" s="8" t="s">
        <v>61</v>
      </c>
      <c r="U497" s="8" t="s">
        <v>42</v>
      </c>
      <c r="V497" s="8" t="s">
        <v>43</v>
      </c>
      <c r="W497" s="21" t="s">
        <v>43</v>
      </c>
      <c r="X497" s="21" t="b">
        <f t="shared" si="7"/>
        <v>1</v>
      </c>
      <c r="Y497" s="8" t="s">
        <v>337</v>
      </c>
      <c r="Z497" s="8">
        <v>24</v>
      </c>
      <c r="AA497" s="8" t="s">
        <v>45</v>
      </c>
      <c r="AB497" s="8" t="s">
        <v>46</v>
      </c>
      <c r="AC497" s="8" t="s">
        <v>47</v>
      </c>
      <c r="AD497" s="8" t="s">
        <v>3177</v>
      </c>
      <c r="AE497" s="8" t="s">
        <v>3178</v>
      </c>
      <c r="AF497" s="8" t="s">
        <v>1342</v>
      </c>
    </row>
    <row r="498" spans="1:32" ht="15" x14ac:dyDescent="0.2">
      <c r="A498" s="8" t="s">
        <v>30</v>
      </c>
      <c r="B498" s="8" t="s">
        <v>31</v>
      </c>
      <c r="C498" s="8" t="s">
        <v>3179</v>
      </c>
      <c r="D498" s="8">
        <v>15210706</v>
      </c>
      <c r="E498" s="8" t="s">
        <v>3180</v>
      </c>
      <c r="F498" s="28">
        <v>17174983</v>
      </c>
      <c r="G498" s="8" t="s">
        <v>3181</v>
      </c>
      <c r="H498" s="8" t="s">
        <v>867</v>
      </c>
      <c r="I498" s="8" t="s">
        <v>3182</v>
      </c>
      <c r="J498" s="8" t="s">
        <v>3183</v>
      </c>
      <c r="K498" s="8" t="s">
        <v>36</v>
      </c>
      <c r="L498" s="8"/>
      <c r="M498" s="8" t="s">
        <v>37</v>
      </c>
      <c r="N498" s="8" t="s">
        <v>36</v>
      </c>
      <c r="O498" s="8" t="s">
        <v>38</v>
      </c>
      <c r="P498" s="8" t="s">
        <v>3180</v>
      </c>
      <c r="Q498" s="8" t="s">
        <v>39</v>
      </c>
      <c r="R498" s="8" t="s">
        <v>241</v>
      </c>
      <c r="S498" s="8">
        <v>77</v>
      </c>
      <c r="T498" s="8" t="s">
        <v>41</v>
      </c>
      <c r="U498" s="8" t="s">
        <v>42</v>
      </c>
      <c r="V498" s="8" t="s">
        <v>3184</v>
      </c>
      <c r="W498" s="21" t="s">
        <v>3478</v>
      </c>
      <c r="X498" s="21" t="b">
        <f t="shared" si="7"/>
        <v>0</v>
      </c>
      <c r="Y498" s="8" t="s">
        <v>44</v>
      </c>
      <c r="Z498" s="8">
        <v>24</v>
      </c>
      <c r="AA498" s="8" t="s">
        <v>45</v>
      </c>
      <c r="AB498" s="8" t="s">
        <v>46</v>
      </c>
      <c r="AC498" s="8" t="s">
        <v>243</v>
      </c>
      <c r="AD498" s="8" t="s">
        <v>3185</v>
      </c>
      <c r="AE498" s="8" t="s">
        <v>3186</v>
      </c>
      <c r="AF498" s="8" t="s">
        <v>3181</v>
      </c>
    </row>
    <row r="499" spans="1:32" ht="15" x14ac:dyDescent="0.2">
      <c r="A499" s="8" t="s">
        <v>30</v>
      </c>
      <c r="B499" s="8" t="s">
        <v>31</v>
      </c>
      <c r="C499" s="8" t="s">
        <v>3187</v>
      </c>
      <c r="D499" s="8">
        <v>15212948</v>
      </c>
      <c r="E499" s="8" t="s">
        <v>3188</v>
      </c>
      <c r="F499" s="28">
        <v>1030660238</v>
      </c>
      <c r="G499" s="8" t="s">
        <v>3181</v>
      </c>
      <c r="H499" s="8"/>
      <c r="I499" s="8"/>
      <c r="J499" s="8" t="s">
        <v>3189</v>
      </c>
      <c r="K499" s="8" t="s">
        <v>36</v>
      </c>
      <c r="L499" s="8"/>
      <c r="M499" s="8" t="s">
        <v>37</v>
      </c>
      <c r="N499" s="8" t="s">
        <v>36</v>
      </c>
      <c r="O499" s="8" t="s">
        <v>38</v>
      </c>
      <c r="P499" s="8" t="s">
        <v>3188</v>
      </c>
      <c r="Q499" s="8" t="s">
        <v>39</v>
      </c>
      <c r="R499" s="8" t="s">
        <v>241</v>
      </c>
      <c r="S499" s="8">
        <v>19</v>
      </c>
      <c r="T499" s="8" t="s">
        <v>41</v>
      </c>
      <c r="U499" s="8" t="s">
        <v>120</v>
      </c>
      <c r="V499" s="8" t="s">
        <v>3190</v>
      </c>
      <c r="W499" s="21" t="s">
        <v>3474</v>
      </c>
      <c r="X499" s="21" t="b">
        <f t="shared" si="7"/>
        <v>0</v>
      </c>
      <c r="Y499" s="8" t="s">
        <v>337</v>
      </c>
      <c r="Z499" s="8">
        <v>24</v>
      </c>
      <c r="AA499" s="8" t="s">
        <v>45</v>
      </c>
      <c r="AB499" s="8" t="s">
        <v>46</v>
      </c>
      <c r="AC499" s="8" t="s">
        <v>243</v>
      </c>
      <c r="AD499" s="8" t="s">
        <v>3191</v>
      </c>
      <c r="AE499" s="8" t="s">
        <v>3192</v>
      </c>
      <c r="AF499" s="8" t="s">
        <v>3181</v>
      </c>
    </row>
    <row r="500" spans="1:32" ht="15" hidden="1" x14ac:dyDescent="0.2">
      <c r="A500" s="8" t="s">
        <v>30</v>
      </c>
      <c r="B500" s="8" t="s">
        <v>31</v>
      </c>
      <c r="C500" s="8" t="s">
        <v>3193</v>
      </c>
      <c r="D500" s="8">
        <v>15217167</v>
      </c>
      <c r="E500" s="8" t="s">
        <v>3194</v>
      </c>
      <c r="F500" s="26">
        <v>4189764</v>
      </c>
      <c r="G500" s="8" t="s">
        <v>3181</v>
      </c>
      <c r="H500" s="8" t="s">
        <v>892</v>
      </c>
      <c r="I500" s="8" t="s">
        <v>735</v>
      </c>
      <c r="J500" s="8" t="s">
        <v>3195</v>
      </c>
      <c r="K500" s="8" t="s">
        <v>36</v>
      </c>
      <c r="L500" s="8"/>
      <c r="M500" s="8" t="s">
        <v>37</v>
      </c>
      <c r="N500" s="8" t="s">
        <v>36</v>
      </c>
      <c r="O500" s="8" t="s">
        <v>38</v>
      </c>
      <c r="P500" s="8" t="s">
        <v>3194</v>
      </c>
      <c r="Q500" s="8" t="s">
        <v>39</v>
      </c>
      <c r="R500" s="8" t="s">
        <v>241</v>
      </c>
      <c r="S500" s="8">
        <v>84</v>
      </c>
      <c r="T500" s="8" t="s">
        <v>61</v>
      </c>
      <c r="U500" s="8" t="s">
        <v>42</v>
      </c>
      <c r="V500" s="8" t="s">
        <v>1268</v>
      </c>
      <c r="W500" s="21" t="s">
        <v>1268</v>
      </c>
      <c r="X500" s="21" t="b">
        <f t="shared" si="7"/>
        <v>1</v>
      </c>
      <c r="Y500" s="8" t="s">
        <v>44</v>
      </c>
      <c r="Z500" s="8">
        <v>24</v>
      </c>
      <c r="AA500" s="8" t="s">
        <v>45</v>
      </c>
      <c r="AB500" s="8" t="s">
        <v>46</v>
      </c>
      <c r="AC500" s="8" t="s">
        <v>243</v>
      </c>
      <c r="AD500" s="8" t="s">
        <v>3196</v>
      </c>
      <c r="AE500" s="8" t="s">
        <v>3197</v>
      </c>
      <c r="AF500" s="8" t="s">
        <v>3181</v>
      </c>
    </row>
    <row r="501" spans="1:32" ht="15" hidden="1" x14ac:dyDescent="0.2">
      <c r="A501" s="8" t="s">
        <v>30</v>
      </c>
      <c r="B501" s="8" t="s">
        <v>31</v>
      </c>
      <c r="C501" s="8" t="s">
        <v>3198</v>
      </c>
      <c r="D501" s="8">
        <v>15224474</v>
      </c>
      <c r="E501" s="8" t="s">
        <v>3199</v>
      </c>
      <c r="F501" s="26">
        <v>17153196</v>
      </c>
      <c r="G501" s="8" t="s">
        <v>3200</v>
      </c>
      <c r="H501" s="8" t="s">
        <v>158</v>
      </c>
      <c r="I501" s="8" t="s">
        <v>239</v>
      </c>
      <c r="J501" s="8" t="s">
        <v>3201</v>
      </c>
      <c r="K501" s="8" t="s">
        <v>36</v>
      </c>
      <c r="L501" s="8"/>
      <c r="M501" s="8" t="s">
        <v>37</v>
      </c>
      <c r="N501" s="8" t="s">
        <v>36</v>
      </c>
      <c r="O501" s="8" t="s">
        <v>38</v>
      </c>
      <c r="P501" s="8" t="s">
        <v>3199</v>
      </c>
      <c r="Q501" s="8" t="s">
        <v>39</v>
      </c>
      <c r="R501" s="8" t="s">
        <v>241</v>
      </c>
      <c r="S501" s="8">
        <v>78</v>
      </c>
      <c r="T501" s="8" t="s">
        <v>41</v>
      </c>
      <c r="U501" s="8" t="s">
        <v>42</v>
      </c>
      <c r="V501" s="8" t="s">
        <v>632</v>
      </c>
      <c r="W501" s="21" t="s">
        <v>632</v>
      </c>
      <c r="X501" s="21" t="b">
        <f t="shared" si="7"/>
        <v>1</v>
      </c>
      <c r="Y501" s="8" t="s">
        <v>44</v>
      </c>
      <c r="Z501" s="8">
        <v>24</v>
      </c>
      <c r="AA501" s="8" t="s">
        <v>45</v>
      </c>
      <c r="AB501" s="8" t="s">
        <v>46</v>
      </c>
      <c r="AC501" s="8" t="s">
        <v>243</v>
      </c>
      <c r="AD501" s="8" t="s">
        <v>3202</v>
      </c>
      <c r="AE501" s="8" t="s">
        <v>3203</v>
      </c>
      <c r="AF501" s="8" t="s">
        <v>3200</v>
      </c>
    </row>
    <row r="502" spans="1:32" ht="15" x14ac:dyDescent="0.2">
      <c r="A502" s="8" t="s">
        <v>30</v>
      </c>
      <c r="B502" s="8" t="s">
        <v>31</v>
      </c>
      <c r="C502" s="8" t="s">
        <v>3204</v>
      </c>
      <c r="D502" s="8">
        <v>15157650</v>
      </c>
      <c r="E502" s="8" t="s">
        <v>3205</v>
      </c>
      <c r="F502" s="28">
        <v>28863156</v>
      </c>
      <c r="G502" s="8" t="s">
        <v>2593</v>
      </c>
      <c r="H502" s="8"/>
      <c r="I502" s="8"/>
      <c r="J502" s="8" t="s">
        <v>3206</v>
      </c>
      <c r="K502" s="8" t="s">
        <v>36</v>
      </c>
      <c r="L502" s="8"/>
      <c r="M502" s="8" t="s">
        <v>162</v>
      </c>
      <c r="N502" s="8" t="s">
        <v>36</v>
      </c>
      <c r="O502" s="8" t="s">
        <v>38</v>
      </c>
      <c r="P502" s="8" t="s">
        <v>3205</v>
      </c>
      <c r="Q502" s="8" t="s">
        <v>163</v>
      </c>
      <c r="R502" s="8" t="s">
        <v>40</v>
      </c>
      <c r="S502" s="8">
        <v>73</v>
      </c>
      <c r="T502" s="8" t="s">
        <v>61</v>
      </c>
      <c r="U502" s="8" t="s">
        <v>42</v>
      </c>
      <c r="V502" s="8" t="s">
        <v>3207</v>
      </c>
      <c r="W502" s="21" t="s">
        <v>3464</v>
      </c>
      <c r="X502" s="21" t="b">
        <f t="shared" si="7"/>
        <v>0</v>
      </c>
      <c r="Y502" s="8" t="s">
        <v>44</v>
      </c>
      <c r="Z502" s="8">
        <v>24</v>
      </c>
      <c r="AA502" s="8" t="s">
        <v>45</v>
      </c>
      <c r="AB502" s="8" t="s">
        <v>46</v>
      </c>
      <c r="AC502" s="8" t="s">
        <v>47</v>
      </c>
      <c r="AD502" s="8" t="s">
        <v>3208</v>
      </c>
      <c r="AE502" s="8" t="s">
        <v>3209</v>
      </c>
      <c r="AF502" s="8" t="s">
        <v>2593</v>
      </c>
    </row>
    <row r="503" spans="1:32" ht="15" hidden="1" x14ac:dyDescent="0.2">
      <c r="A503" s="8" t="s">
        <v>30</v>
      </c>
      <c r="B503" s="8" t="s">
        <v>31</v>
      </c>
      <c r="C503" s="8" t="s">
        <v>3210</v>
      </c>
      <c r="D503" s="8">
        <v>15232399</v>
      </c>
      <c r="E503" s="8" t="s">
        <v>3211</v>
      </c>
      <c r="F503" s="26">
        <v>20064205</v>
      </c>
      <c r="G503" s="8" t="s">
        <v>141</v>
      </c>
      <c r="H503" s="8"/>
      <c r="I503" s="8"/>
      <c r="J503" s="8" t="s">
        <v>3212</v>
      </c>
      <c r="K503" s="8" t="s">
        <v>36</v>
      </c>
      <c r="L503" s="8"/>
      <c r="M503" s="8" t="s">
        <v>37</v>
      </c>
      <c r="N503" s="8" t="s">
        <v>36</v>
      </c>
      <c r="O503" s="8" t="s">
        <v>38</v>
      </c>
      <c r="P503" s="8" t="s">
        <v>3211</v>
      </c>
      <c r="Q503" s="8" t="s">
        <v>39</v>
      </c>
      <c r="R503" s="8" t="s">
        <v>40</v>
      </c>
      <c r="S503" s="8">
        <v>91</v>
      </c>
      <c r="T503" s="8" t="s">
        <v>61</v>
      </c>
      <c r="U503" s="8" t="s">
        <v>42</v>
      </c>
      <c r="V503" s="8" t="s">
        <v>390</v>
      </c>
      <c r="W503" s="21" t="s">
        <v>390</v>
      </c>
      <c r="X503" s="21" t="b">
        <f t="shared" si="7"/>
        <v>1</v>
      </c>
      <c r="Y503" s="8" t="s">
        <v>44</v>
      </c>
      <c r="Z503" s="8">
        <v>24</v>
      </c>
      <c r="AA503" s="8" t="s">
        <v>45</v>
      </c>
      <c r="AB503" s="8" t="s">
        <v>46</v>
      </c>
      <c r="AC503" s="8" t="s">
        <v>47</v>
      </c>
      <c r="AD503" s="8" t="s">
        <v>3213</v>
      </c>
      <c r="AE503" s="8" t="s">
        <v>3214</v>
      </c>
      <c r="AF503" s="8" t="s">
        <v>141</v>
      </c>
    </row>
    <row r="504" spans="1:32" ht="15" hidden="1" x14ac:dyDescent="0.2">
      <c r="A504" s="8" t="s">
        <v>30</v>
      </c>
      <c r="B504" s="8" t="s">
        <v>31</v>
      </c>
      <c r="C504" s="8" t="s">
        <v>3215</v>
      </c>
      <c r="D504" s="8">
        <v>15233931</v>
      </c>
      <c r="E504" s="8" t="s">
        <v>3216</v>
      </c>
      <c r="F504" s="26">
        <v>20684330</v>
      </c>
      <c r="G504" s="8" t="s">
        <v>2316</v>
      </c>
      <c r="H504" s="8"/>
      <c r="I504" s="8"/>
      <c r="J504" s="8" t="s">
        <v>3217</v>
      </c>
      <c r="K504" s="8" t="s">
        <v>30</v>
      </c>
      <c r="L504" s="8"/>
      <c r="M504" s="8" t="s">
        <v>37</v>
      </c>
      <c r="N504" s="8" t="s">
        <v>418</v>
      </c>
      <c r="O504" s="8" t="s">
        <v>38</v>
      </c>
      <c r="P504" s="8" t="s">
        <v>3216</v>
      </c>
      <c r="Q504" s="8" t="s">
        <v>39</v>
      </c>
      <c r="R504" s="8" t="s">
        <v>40</v>
      </c>
      <c r="S504" s="8">
        <v>75</v>
      </c>
      <c r="T504" s="8" t="s">
        <v>61</v>
      </c>
      <c r="U504" s="8" t="s">
        <v>42</v>
      </c>
      <c r="V504" s="8" t="s">
        <v>3218</v>
      </c>
      <c r="W504" s="21" t="s">
        <v>3218</v>
      </c>
      <c r="X504" s="21" t="b">
        <f t="shared" si="7"/>
        <v>1</v>
      </c>
      <c r="Y504" s="8" t="s">
        <v>44</v>
      </c>
      <c r="Z504" s="8">
        <v>24</v>
      </c>
      <c r="AA504" s="8" t="s">
        <v>45</v>
      </c>
      <c r="AB504" s="8" t="s">
        <v>46</v>
      </c>
      <c r="AC504" s="8" t="s">
        <v>47</v>
      </c>
      <c r="AD504" s="8" t="s">
        <v>3219</v>
      </c>
      <c r="AE504" s="8" t="s">
        <v>3220</v>
      </c>
      <c r="AF504" s="8" t="s">
        <v>2316</v>
      </c>
    </row>
    <row r="505" spans="1:32" ht="15" hidden="1" x14ac:dyDescent="0.2">
      <c r="A505" s="8" t="s">
        <v>30</v>
      </c>
      <c r="B505" s="8" t="s">
        <v>31</v>
      </c>
      <c r="C505" s="8" t="s">
        <v>3221</v>
      </c>
      <c r="D505" s="8">
        <v>15249610</v>
      </c>
      <c r="E505" s="8" t="s">
        <v>3222</v>
      </c>
      <c r="F505" s="26">
        <v>24483781</v>
      </c>
      <c r="G505" s="8" t="s">
        <v>2316</v>
      </c>
      <c r="H505" s="8"/>
      <c r="I505" s="8"/>
      <c r="J505" s="8" t="s">
        <v>3223</v>
      </c>
      <c r="K505" s="8" t="s">
        <v>36</v>
      </c>
      <c r="L505" s="8"/>
      <c r="M505" s="8" t="s">
        <v>37</v>
      </c>
      <c r="N505" s="8" t="s">
        <v>36</v>
      </c>
      <c r="O505" s="8" t="s">
        <v>38</v>
      </c>
      <c r="P505" s="8" t="s">
        <v>3222</v>
      </c>
      <c r="Q505" s="8" t="s">
        <v>39</v>
      </c>
      <c r="R505" s="8" t="s">
        <v>40</v>
      </c>
      <c r="S505" s="8">
        <v>70</v>
      </c>
      <c r="T505" s="8" t="s">
        <v>61</v>
      </c>
      <c r="U505" s="8" t="s">
        <v>42</v>
      </c>
      <c r="V505" s="8" t="s">
        <v>43</v>
      </c>
      <c r="W505" s="21" t="s">
        <v>43</v>
      </c>
      <c r="X505" s="21" t="b">
        <f t="shared" si="7"/>
        <v>1</v>
      </c>
      <c r="Y505" s="8" t="s">
        <v>44</v>
      </c>
      <c r="Z505" s="8">
        <v>24</v>
      </c>
      <c r="AA505" s="8" t="s">
        <v>45</v>
      </c>
      <c r="AB505" s="8" t="s">
        <v>46</v>
      </c>
      <c r="AC505" s="8" t="s">
        <v>47</v>
      </c>
      <c r="AD505" s="8" t="s">
        <v>3224</v>
      </c>
      <c r="AE505" s="8" t="s">
        <v>3225</v>
      </c>
      <c r="AF505" s="8" t="s">
        <v>2316</v>
      </c>
    </row>
    <row r="506" spans="1:32" ht="15" hidden="1" x14ac:dyDescent="0.2">
      <c r="A506" s="8" t="s">
        <v>30</v>
      </c>
      <c r="B506" s="8" t="s">
        <v>31</v>
      </c>
      <c r="C506" s="8" t="s">
        <v>3226</v>
      </c>
      <c r="D506" s="8">
        <v>15251855</v>
      </c>
      <c r="E506" s="8" t="s">
        <v>3227</v>
      </c>
      <c r="F506" s="26">
        <v>19456003</v>
      </c>
      <c r="G506" s="8" t="s">
        <v>2316</v>
      </c>
      <c r="H506" s="8"/>
      <c r="I506" s="8"/>
      <c r="J506" s="8" t="s">
        <v>3228</v>
      </c>
      <c r="K506" s="8" t="s">
        <v>36</v>
      </c>
      <c r="L506" s="8"/>
      <c r="M506" s="8" t="s">
        <v>37</v>
      </c>
      <c r="N506" s="8" t="s">
        <v>36</v>
      </c>
      <c r="O506" s="8" t="s">
        <v>38</v>
      </c>
      <c r="P506" s="8" t="s">
        <v>3227</v>
      </c>
      <c r="Q506" s="8" t="s">
        <v>39</v>
      </c>
      <c r="R506" s="8" t="s">
        <v>40</v>
      </c>
      <c r="S506" s="8">
        <v>67</v>
      </c>
      <c r="T506" s="8" t="s">
        <v>61</v>
      </c>
      <c r="U506" s="8" t="s">
        <v>42</v>
      </c>
      <c r="V506" s="8" t="s">
        <v>43</v>
      </c>
      <c r="W506" s="21" t="s">
        <v>43</v>
      </c>
      <c r="X506" s="21" t="b">
        <f t="shared" si="7"/>
        <v>1</v>
      </c>
      <c r="Y506" s="8" t="s">
        <v>44</v>
      </c>
      <c r="Z506" s="8">
        <v>24</v>
      </c>
      <c r="AA506" s="8" t="s">
        <v>45</v>
      </c>
      <c r="AB506" s="8" t="s">
        <v>46</v>
      </c>
      <c r="AC506" s="8" t="s">
        <v>47</v>
      </c>
      <c r="AD506" s="8" t="s">
        <v>3229</v>
      </c>
      <c r="AE506" s="8" t="s">
        <v>3230</v>
      </c>
      <c r="AF506" s="8" t="s">
        <v>2316</v>
      </c>
    </row>
    <row r="507" spans="1:32" ht="15" hidden="1" x14ac:dyDescent="0.2">
      <c r="A507" s="8" t="s">
        <v>30</v>
      </c>
      <c r="B507" s="8" t="s">
        <v>31</v>
      </c>
      <c r="C507" s="8" t="s">
        <v>3231</v>
      </c>
      <c r="D507" s="8">
        <v>15252936</v>
      </c>
      <c r="E507" s="8" t="s">
        <v>3232</v>
      </c>
      <c r="F507" s="26">
        <v>41383266</v>
      </c>
      <c r="G507" s="8" t="s">
        <v>2316</v>
      </c>
      <c r="H507" s="8"/>
      <c r="I507" s="8"/>
      <c r="J507" s="8" t="s">
        <v>3233</v>
      </c>
      <c r="K507" s="8" t="s">
        <v>36</v>
      </c>
      <c r="L507" s="8"/>
      <c r="M507" s="8" t="s">
        <v>37</v>
      </c>
      <c r="N507" s="8" t="s">
        <v>36</v>
      </c>
      <c r="O507" s="8" t="s">
        <v>38</v>
      </c>
      <c r="P507" s="8" t="s">
        <v>3232</v>
      </c>
      <c r="Q507" s="8" t="s">
        <v>39</v>
      </c>
      <c r="R507" s="8" t="s">
        <v>40</v>
      </c>
      <c r="S507" s="8">
        <v>79</v>
      </c>
      <c r="T507" s="8" t="s">
        <v>61</v>
      </c>
      <c r="U507" s="8" t="s">
        <v>42</v>
      </c>
      <c r="V507" s="8" t="s">
        <v>1268</v>
      </c>
      <c r="W507" s="21" t="s">
        <v>1268</v>
      </c>
      <c r="X507" s="21" t="b">
        <f t="shared" si="7"/>
        <v>1</v>
      </c>
      <c r="Y507" s="8" t="s">
        <v>44</v>
      </c>
      <c r="Z507" s="8">
        <v>24</v>
      </c>
      <c r="AA507" s="8" t="s">
        <v>45</v>
      </c>
      <c r="AB507" s="8" t="s">
        <v>46</v>
      </c>
      <c r="AC507" s="8" t="s">
        <v>47</v>
      </c>
      <c r="AD507" s="8" t="s">
        <v>3234</v>
      </c>
      <c r="AE507" s="8" t="s">
        <v>3235</v>
      </c>
      <c r="AF507" s="8" t="s">
        <v>2316</v>
      </c>
    </row>
    <row r="508" spans="1:32" ht="15" x14ac:dyDescent="0.2">
      <c r="A508" s="8" t="s">
        <v>30</v>
      </c>
      <c r="B508" s="8" t="s">
        <v>31</v>
      </c>
      <c r="C508" s="8" t="s">
        <v>3236</v>
      </c>
      <c r="D508" s="8">
        <v>15255080</v>
      </c>
      <c r="E508" s="8" t="s">
        <v>3237</v>
      </c>
      <c r="F508" s="28">
        <v>41622909</v>
      </c>
      <c r="G508" s="8" t="s">
        <v>280</v>
      </c>
      <c r="H508" s="8"/>
      <c r="I508" s="8"/>
      <c r="J508" s="8" t="s">
        <v>3238</v>
      </c>
      <c r="K508" s="8" t="s">
        <v>36</v>
      </c>
      <c r="L508" s="8"/>
      <c r="M508" s="8" t="s">
        <v>37</v>
      </c>
      <c r="N508" s="8" t="s">
        <v>36</v>
      </c>
      <c r="O508" s="8" t="s">
        <v>38</v>
      </c>
      <c r="P508" s="8" t="s">
        <v>3237</v>
      </c>
      <c r="Q508" s="8" t="s">
        <v>39</v>
      </c>
      <c r="R508" s="8" t="s">
        <v>40</v>
      </c>
      <c r="S508" s="8">
        <v>69</v>
      </c>
      <c r="T508" s="8" t="s">
        <v>61</v>
      </c>
      <c r="U508" s="8" t="s">
        <v>42</v>
      </c>
      <c r="V508" s="8" t="s">
        <v>1998</v>
      </c>
      <c r="W508" s="21" t="s">
        <v>137</v>
      </c>
      <c r="X508" s="21" t="b">
        <f t="shared" si="7"/>
        <v>0</v>
      </c>
      <c r="Y508" s="8" t="s">
        <v>44</v>
      </c>
      <c r="Z508" s="8">
        <v>24</v>
      </c>
      <c r="AA508" s="8" t="s">
        <v>45</v>
      </c>
      <c r="AB508" s="8" t="s">
        <v>46</v>
      </c>
      <c r="AC508" s="8" t="s">
        <v>47</v>
      </c>
      <c r="AD508" s="8" t="s">
        <v>3239</v>
      </c>
      <c r="AE508" s="8" t="s">
        <v>3240</v>
      </c>
      <c r="AF508" s="8" t="s">
        <v>280</v>
      </c>
    </row>
    <row r="509" spans="1:32" ht="15" x14ac:dyDescent="0.2">
      <c r="A509" s="8" t="s">
        <v>30</v>
      </c>
      <c r="B509" s="8" t="s">
        <v>31</v>
      </c>
      <c r="C509" s="8" t="s">
        <v>3241</v>
      </c>
      <c r="D509" s="8">
        <v>15260745</v>
      </c>
      <c r="E509" s="8" t="s">
        <v>3242</v>
      </c>
      <c r="F509" s="28">
        <v>88113</v>
      </c>
      <c r="G509" s="8" t="s">
        <v>3243</v>
      </c>
      <c r="H509" s="8"/>
      <c r="I509" s="8"/>
      <c r="J509" s="8" t="s">
        <v>3244</v>
      </c>
      <c r="K509" s="8" t="s">
        <v>36</v>
      </c>
      <c r="L509" s="8"/>
      <c r="M509" s="8" t="s">
        <v>37</v>
      </c>
      <c r="N509" s="8" t="s">
        <v>36</v>
      </c>
      <c r="O509" s="8" t="s">
        <v>38</v>
      </c>
      <c r="P509" s="8" t="s">
        <v>3242</v>
      </c>
      <c r="Q509" s="8" t="s">
        <v>39</v>
      </c>
      <c r="R509" s="8" t="s">
        <v>40</v>
      </c>
      <c r="S509" s="8">
        <v>92</v>
      </c>
      <c r="T509" s="8" t="s">
        <v>41</v>
      </c>
      <c r="U509" s="8" t="s">
        <v>42</v>
      </c>
      <c r="V509" s="8" t="s">
        <v>2081</v>
      </c>
      <c r="W509" s="21" t="s">
        <v>43</v>
      </c>
      <c r="X509" s="21" t="b">
        <f t="shared" si="7"/>
        <v>0</v>
      </c>
      <c r="Y509" s="8" t="s">
        <v>44</v>
      </c>
      <c r="Z509" s="8">
        <v>24</v>
      </c>
      <c r="AA509" s="8" t="s">
        <v>45</v>
      </c>
      <c r="AB509" s="8" t="s">
        <v>46</v>
      </c>
      <c r="AC509" s="8" t="s">
        <v>47</v>
      </c>
      <c r="AD509" s="8" t="s">
        <v>3245</v>
      </c>
      <c r="AE509" s="8" t="s">
        <v>3246</v>
      </c>
      <c r="AF509" s="8" t="s">
        <v>3243</v>
      </c>
    </row>
    <row r="510" spans="1:32" ht="15" hidden="1" x14ac:dyDescent="0.2">
      <c r="A510" s="8" t="s">
        <v>30</v>
      </c>
      <c r="B510" s="8" t="s">
        <v>31</v>
      </c>
      <c r="C510" s="8" t="s">
        <v>3247</v>
      </c>
      <c r="D510" s="8">
        <v>15261180</v>
      </c>
      <c r="E510" s="8" t="s">
        <v>3248</v>
      </c>
      <c r="F510" s="26">
        <v>19139407</v>
      </c>
      <c r="G510" s="8" t="s">
        <v>1162</v>
      </c>
      <c r="H510" s="8"/>
      <c r="I510" s="8"/>
      <c r="J510" s="8" t="s">
        <v>3249</v>
      </c>
      <c r="K510" s="8" t="s">
        <v>36</v>
      </c>
      <c r="L510" s="8"/>
      <c r="M510" s="8" t="s">
        <v>37</v>
      </c>
      <c r="N510" s="8" t="s">
        <v>36</v>
      </c>
      <c r="O510" s="8" t="s">
        <v>38</v>
      </c>
      <c r="P510" s="8" t="s">
        <v>3248</v>
      </c>
      <c r="Q510" s="8" t="s">
        <v>39</v>
      </c>
      <c r="R510" s="8" t="s">
        <v>40</v>
      </c>
      <c r="S510" s="8">
        <v>73</v>
      </c>
      <c r="T510" s="8" t="s">
        <v>41</v>
      </c>
      <c r="U510" s="8" t="s">
        <v>42</v>
      </c>
      <c r="V510" s="8" t="s">
        <v>321</v>
      </c>
      <c r="W510" s="21" t="s">
        <v>321</v>
      </c>
      <c r="X510" s="21" t="b">
        <f t="shared" si="7"/>
        <v>1</v>
      </c>
      <c r="Y510" s="8" t="s">
        <v>44</v>
      </c>
      <c r="Z510" s="8">
        <v>24</v>
      </c>
      <c r="AA510" s="8" t="s">
        <v>45</v>
      </c>
      <c r="AB510" s="8" t="s">
        <v>46</v>
      </c>
      <c r="AC510" s="8" t="s">
        <v>47</v>
      </c>
      <c r="AD510" s="8" t="s">
        <v>3250</v>
      </c>
      <c r="AE510" s="8" t="s">
        <v>3251</v>
      </c>
      <c r="AF510" s="8" t="s">
        <v>1162</v>
      </c>
    </row>
    <row r="511" spans="1:32" ht="15" hidden="1" x14ac:dyDescent="0.2">
      <c r="A511" s="8" t="s">
        <v>30</v>
      </c>
      <c r="B511" s="8" t="s">
        <v>31</v>
      </c>
      <c r="C511" s="8" t="s">
        <v>3252</v>
      </c>
      <c r="D511" s="8">
        <v>15265016</v>
      </c>
      <c r="E511" s="8" t="s">
        <v>3253</v>
      </c>
      <c r="F511" s="26">
        <v>20699657</v>
      </c>
      <c r="G511" s="8" t="s">
        <v>1162</v>
      </c>
      <c r="H511" s="8"/>
      <c r="I511" s="8"/>
      <c r="J511" s="8" t="s">
        <v>3254</v>
      </c>
      <c r="K511" s="8" t="s">
        <v>36</v>
      </c>
      <c r="L511" s="8"/>
      <c r="M511" s="8" t="s">
        <v>37</v>
      </c>
      <c r="N511" s="8" t="s">
        <v>36</v>
      </c>
      <c r="O511" s="8" t="s">
        <v>38</v>
      </c>
      <c r="P511" s="8" t="s">
        <v>3253</v>
      </c>
      <c r="Q511" s="8" t="s">
        <v>39</v>
      </c>
      <c r="R511" s="8" t="s">
        <v>40</v>
      </c>
      <c r="S511" s="8">
        <v>56</v>
      </c>
      <c r="T511" s="8" t="s">
        <v>61</v>
      </c>
      <c r="U511" s="8" t="s">
        <v>53</v>
      </c>
      <c r="V511" s="8" t="s">
        <v>43</v>
      </c>
      <c r="W511" s="21" t="s">
        <v>43</v>
      </c>
      <c r="X511" s="21" t="b">
        <f t="shared" si="7"/>
        <v>1</v>
      </c>
      <c r="Y511" s="8" t="s">
        <v>44</v>
      </c>
      <c r="Z511" s="8">
        <v>24</v>
      </c>
      <c r="AA511" s="8" t="s">
        <v>45</v>
      </c>
      <c r="AB511" s="8" t="s">
        <v>46</v>
      </c>
      <c r="AC511" s="8" t="s">
        <v>47</v>
      </c>
      <c r="AD511" s="8" t="s">
        <v>3255</v>
      </c>
      <c r="AE511" s="8" t="s">
        <v>3256</v>
      </c>
      <c r="AF511" s="8" t="s">
        <v>1162</v>
      </c>
    </row>
    <row r="512" spans="1:32" ht="15" x14ac:dyDescent="0.2">
      <c r="A512" s="8" t="s">
        <v>30</v>
      </c>
      <c r="B512" s="8" t="s">
        <v>31</v>
      </c>
      <c r="C512" s="8" t="s">
        <v>3257</v>
      </c>
      <c r="D512" s="8">
        <v>15267010</v>
      </c>
      <c r="E512" s="8" t="s">
        <v>3258</v>
      </c>
      <c r="F512" s="28">
        <v>41910282</v>
      </c>
      <c r="G512" s="8" t="s">
        <v>2800</v>
      </c>
      <c r="H512" s="8"/>
      <c r="I512" s="8"/>
      <c r="J512" s="8" t="s">
        <v>3259</v>
      </c>
      <c r="K512" s="8" t="s">
        <v>36</v>
      </c>
      <c r="L512" s="8"/>
      <c r="M512" s="8" t="s">
        <v>37</v>
      </c>
      <c r="N512" s="8" t="s">
        <v>36</v>
      </c>
      <c r="O512" s="8" t="s">
        <v>38</v>
      </c>
      <c r="P512" s="8" t="s">
        <v>3258</v>
      </c>
      <c r="Q512" s="8" t="s">
        <v>39</v>
      </c>
      <c r="R512" s="8" t="s">
        <v>40</v>
      </c>
      <c r="S512" s="8">
        <v>60</v>
      </c>
      <c r="T512" s="8" t="s">
        <v>41</v>
      </c>
      <c r="U512" s="8" t="s">
        <v>42</v>
      </c>
      <c r="V512" s="8" t="s">
        <v>1298</v>
      </c>
      <c r="W512" s="21" t="s">
        <v>43</v>
      </c>
      <c r="X512" s="21" t="b">
        <f t="shared" si="7"/>
        <v>0</v>
      </c>
      <c r="Y512" s="8" t="s">
        <v>1062</v>
      </c>
      <c r="Z512" s="8">
        <v>24</v>
      </c>
      <c r="AA512" s="8" t="s">
        <v>45</v>
      </c>
      <c r="AB512" s="8" t="s">
        <v>46</v>
      </c>
      <c r="AC512" s="8" t="s">
        <v>481</v>
      </c>
      <c r="AD512" s="8" t="s">
        <v>3260</v>
      </c>
      <c r="AE512" s="8" t="s">
        <v>3261</v>
      </c>
      <c r="AF512" s="8" t="s">
        <v>2800</v>
      </c>
    </row>
    <row r="513" spans="1:32" ht="15" x14ac:dyDescent="0.2">
      <c r="A513" s="8" t="s">
        <v>30</v>
      </c>
      <c r="B513" s="8" t="s">
        <v>31</v>
      </c>
      <c r="C513" s="8" t="s">
        <v>3262</v>
      </c>
      <c r="D513" s="8">
        <v>15274143</v>
      </c>
      <c r="E513" s="8" t="s">
        <v>3263</v>
      </c>
      <c r="F513" s="28">
        <v>52645144</v>
      </c>
      <c r="G513" s="8" t="s">
        <v>951</v>
      </c>
      <c r="H513" s="8"/>
      <c r="I513" s="8"/>
      <c r="J513" s="8" t="s">
        <v>3264</v>
      </c>
      <c r="K513" s="8" t="s">
        <v>36</v>
      </c>
      <c r="L513" s="8"/>
      <c r="M513" s="8" t="s">
        <v>37</v>
      </c>
      <c r="N513" s="8" t="s">
        <v>36</v>
      </c>
      <c r="O513" s="8" t="s">
        <v>38</v>
      </c>
      <c r="P513" s="8" t="s">
        <v>3263</v>
      </c>
      <c r="Q513" s="8" t="s">
        <v>39</v>
      </c>
      <c r="R513" s="8" t="s">
        <v>40</v>
      </c>
      <c r="S513" s="8">
        <v>54</v>
      </c>
      <c r="T513" s="8" t="s">
        <v>61</v>
      </c>
      <c r="U513" s="8" t="s">
        <v>53</v>
      </c>
      <c r="V513" s="8" t="s">
        <v>953</v>
      </c>
      <c r="W513" s="21" t="s">
        <v>43</v>
      </c>
      <c r="X513" s="21" t="b">
        <f t="shared" si="7"/>
        <v>0</v>
      </c>
      <c r="Y513" s="8" t="s">
        <v>44</v>
      </c>
      <c r="Z513" s="8">
        <v>24</v>
      </c>
      <c r="AA513" s="8" t="s">
        <v>45</v>
      </c>
      <c r="AB513" s="8" t="s">
        <v>46</v>
      </c>
      <c r="AC513" s="8" t="s">
        <v>47</v>
      </c>
      <c r="AD513" s="8" t="s">
        <v>3265</v>
      </c>
      <c r="AE513" s="8" t="s">
        <v>3266</v>
      </c>
      <c r="AF513" s="8" t="s">
        <v>951</v>
      </c>
    </row>
    <row r="514" spans="1:32" ht="15" x14ac:dyDescent="0.2">
      <c r="A514" s="8" t="s">
        <v>30</v>
      </c>
      <c r="B514" s="8" t="s">
        <v>31</v>
      </c>
      <c r="C514" s="8" t="s">
        <v>3267</v>
      </c>
      <c r="D514" s="8">
        <v>15278188</v>
      </c>
      <c r="E514" s="8" t="s">
        <v>3268</v>
      </c>
      <c r="F514" s="28">
        <v>41445494</v>
      </c>
      <c r="G514" s="8" t="s">
        <v>1271</v>
      </c>
      <c r="H514" s="8"/>
      <c r="I514" s="8"/>
      <c r="J514" s="8" t="s">
        <v>3269</v>
      </c>
      <c r="K514" s="8" t="s">
        <v>36</v>
      </c>
      <c r="L514" s="8"/>
      <c r="M514" s="8" t="s">
        <v>37</v>
      </c>
      <c r="N514" s="8" t="s">
        <v>36</v>
      </c>
      <c r="O514" s="8" t="s">
        <v>38</v>
      </c>
      <c r="P514" s="8" t="s">
        <v>3268</v>
      </c>
      <c r="Q514" s="8" t="s">
        <v>39</v>
      </c>
      <c r="R514" s="8" t="s">
        <v>40</v>
      </c>
      <c r="S514" s="8">
        <v>74</v>
      </c>
      <c r="T514" s="8" t="s">
        <v>61</v>
      </c>
      <c r="U514" s="8" t="s">
        <v>42</v>
      </c>
      <c r="V514" s="8" t="s">
        <v>1362</v>
      </c>
      <c r="W514" s="21" t="s">
        <v>43</v>
      </c>
      <c r="X514" s="21" t="b">
        <f t="shared" si="7"/>
        <v>0</v>
      </c>
      <c r="Y514" s="8" t="s">
        <v>44</v>
      </c>
      <c r="Z514" s="8">
        <v>24</v>
      </c>
      <c r="AA514" s="8" t="s">
        <v>45</v>
      </c>
      <c r="AB514" s="8" t="s">
        <v>46</v>
      </c>
      <c r="AC514" s="8" t="s">
        <v>47</v>
      </c>
      <c r="AD514" s="8" t="s">
        <v>3270</v>
      </c>
      <c r="AE514" s="8" t="s">
        <v>3271</v>
      </c>
      <c r="AF514" s="8" t="s">
        <v>1271</v>
      </c>
    </row>
    <row r="515" spans="1:32" ht="15" hidden="1" x14ac:dyDescent="0.2">
      <c r="A515" s="8" t="s">
        <v>30</v>
      </c>
      <c r="B515" s="8" t="s">
        <v>31</v>
      </c>
      <c r="C515" s="8" t="s">
        <v>3272</v>
      </c>
      <c r="D515" s="8">
        <v>15283333</v>
      </c>
      <c r="E515" s="8" t="s">
        <v>3273</v>
      </c>
      <c r="F515" s="26">
        <v>20411474</v>
      </c>
      <c r="G515" s="8" t="s">
        <v>3274</v>
      </c>
      <c r="H515" s="8"/>
      <c r="I515" s="8"/>
      <c r="J515" s="8" t="s">
        <v>3275</v>
      </c>
      <c r="K515" s="8" t="s">
        <v>36</v>
      </c>
      <c r="L515" s="8"/>
      <c r="M515" s="8" t="s">
        <v>37</v>
      </c>
      <c r="N515" s="8" t="s">
        <v>36</v>
      </c>
      <c r="O515" s="8" t="s">
        <v>38</v>
      </c>
      <c r="P515" s="8" t="s">
        <v>3273</v>
      </c>
      <c r="Q515" s="8" t="s">
        <v>39</v>
      </c>
      <c r="R515" s="8" t="s">
        <v>40</v>
      </c>
      <c r="S515" s="8">
        <v>101</v>
      </c>
      <c r="T515" s="8" t="s">
        <v>61</v>
      </c>
      <c r="U515" s="8" t="s">
        <v>42</v>
      </c>
      <c r="V515" s="8" t="s">
        <v>321</v>
      </c>
      <c r="W515" s="21" t="s">
        <v>321</v>
      </c>
      <c r="X515" s="21" t="b">
        <f t="shared" ref="X515:X549" si="8">V515=W515</f>
        <v>1</v>
      </c>
      <c r="Y515" s="8" t="s">
        <v>44</v>
      </c>
      <c r="Z515" s="8">
        <v>24</v>
      </c>
      <c r="AA515" s="8" t="s">
        <v>45</v>
      </c>
      <c r="AB515" s="8" t="s">
        <v>46</v>
      </c>
      <c r="AC515" s="8" t="s">
        <v>47</v>
      </c>
      <c r="AD515" s="8" t="s">
        <v>3276</v>
      </c>
      <c r="AE515" s="8" t="s">
        <v>3277</v>
      </c>
      <c r="AF515" s="8" t="s">
        <v>3274</v>
      </c>
    </row>
    <row r="516" spans="1:32" ht="15" hidden="1" x14ac:dyDescent="0.2">
      <c r="A516" s="8" t="s">
        <v>30</v>
      </c>
      <c r="B516" s="8" t="s">
        <v>31</v>
      </c>
      <c r="C516" s="8" t="s">
        <v>3278</v>
      </c>
      <c r="D516" s="8">
        <v>15284141</v>
      </c>
      <c r="E516" s="8" t="s">
        <v>3279</v>
      </c>
      <c r="F516" s="26">
        <v>41493438</v>
      </c>
      <c r="G516" s="8" t="s">
        <v>1271</v>
      </c>
      <c r="H516" s="8"/>
      <c r="I516" s="8"/>
      <c r="J516" s="8" t="s">
        <v>3280</v>
      </c>
      <c r="K516" s="8" t="s">
        <v>30</v>
      </c>
      <c r="L516" s="8"/>
      <c r="M516" s="8" t="s">
        <v>37</v>
      </c>
      <c r="N516" s="8" t="s">
        <v>119</v>
      </c>
      <c r="O516" s="8" t="s">
        <v>38</v>
      </c>
      <c r="P516" s="8" t="s">
        <v>3279</v>
      </c>
      <c r="Q516" s="8" t="s">
        <v>39</v>
      </c>
      <c r="R516" s="8" t="s">
        <v>40</v>
      </c>
      <c r="S516" s="8">
        <v>73</v>
      </c>
      <c r="T516" s="8" t="s">
        <v>61</v>
      </c>
      <c r="U516" s="8" t="s">
        <v>42</v>
      </c>
      <c r="V516" s="8" t="s">
        <v>390</v>
      </c>
      <c r="W516" s="21" t="s">
        <v>390</v>
      </c>
      <c r="X516" s="21" t="b">
        <f t="shared" si="8"/>
        <v>1</v>
      </c>
      <c r="Y516" s="8" t="s">
        <v>337</v>
      </c>
      <c r="Z516" s="8">
        <v>24</v>
      </c>
      <c r="AA516" s="8" t="s">
        <v>45</v>
      </c>
      <c r="AB516" s="8" t="s">
        <v>46</v>
      </c>
      <c r="AC516" s="8" t="s">
        <v>47</v>
      </c>
      <c r="AD516" s="8" t="s">
        <v>3281</v>
      </c>
      <c r="AE516" s="8" t="s">
        <v>3282</v>
      </c>
      <c r="AF516" s="8" t="s">
        <v>1271</v>
      </c>
    </row>
    <row r="517" spans="1:32" ht="15" x14ac:dyDescent="0.2">
      <c r="A517" s="8" t="s">
        <v>30</v>
      </c>
      <c r="B517" s="8" t="s">
        <v>31</v>
      </c>
      <c r="C517" s="8" t="s">
        <v>3283</v>
      </c>
      <c r="D517" s="8">
        <v>15289487</v>
      </c>
      <c r="E517" s="8" t="s">
        <v>3284</v>
      </c>
      <c r="F517" s="28">
        <v>41736796</v>
      </c>
      <c r="G517" s="8" t="s">
        <v>3274</v>
      </c>
      <c r="H517" s="8"/>
      <c r="I517" s="8"/>
      <c r="J517" s="8" t="s">
        <v>3285</v>
      </c>
      <c r="K517" s="8" t="s">
        <v>36</v>
      </c>
      <c r="L517" s="8"/>
      <c r="M517" s="8" t="s">
        <v>37</v>
      </c>
      <c r="N517" s="8" t="s">
        <v>36</v>
      </c>
      <c r="O517" s="8" t="s">
        <v>38</v>
      </c>
      <c r="P517" s="8" t="s">
        <v>3284</v>
      </c>
      <c r="Q517" s="8" t="s">
        <v>39</v>
      </c>
      <c r="R517" s="8" t="s">
        <v>40</v>
      </c>
      <c r="S517" s="8">
        <v>67</v>
      </c>
      <c r="T517" s="8" t="s">
        <v>61</v>
      </c>
      <c r="U517" s="8" t="s">
        <v>42</v>
      </c>
      <c r="V517" s="8" t="s">
        <v>737</v>
      </c>
      <c r="W517" s="21" t="s">
        <v>3477</v>
      </c>
      <c r="X517" s="21" t="b">
        <f t="shared" si="8"/>
        <v>0</v>
      </c>
      <c r="Y517" s="8" t="s">
        <v>44</v>
      </c>
      <c r="Z517" s="8">
        <v>24</v>
      </c>
      <c r="AA517" s="8" t="s">
        <v>45</v>
      </c>
      <c r="AB517" s="8" t="s">
        <v>46</v>
      </c>
      <c r="AC517" s="8" t="s">
        <v>47</v>
      </c>
      <c r="AD517" s="8" t="s">
        <v>3286</v>
      </c>
      <c r="AE517" s="8" t="s">
        <v>3287</v>
      </c>
      <c r="AF517" s="8" t="s">
        <v>3274</v>
      </c>
    </row>
    <row r="518" spans="1:32" ht="15" hidden="1" x14ac:dyDescent="0.2">
      <c r="A518" s="8" t="s">
        <v>30</v>
      </c>
      <c r="B518" s="8" t="s">
        <v>31</v>
      </c>
      <c r="C518" s="8" t="s">
        <v>3288</v>
      </c>
      <c r="D518" s="8">
        <v>15303375</v>
      </c>
      <c r="E518" s="8" t="s">
        <v>3289</v>
      </c>
      <c r="F518" s="26">
        <v>17081164</v>
      </c>
      <c r="G518" s="8" t="s">
        <v>360</v>
      </c>
      <c r="H518" s="8"/>
      <c r="I518" s="8"/>
      <c r="J518" s="8" t="s">
        <v>3290</v>
      </c>
      <c r="K518" s="8" t="s">
        <v>36</v>
      </c>
      <c r="L518" s="8"/>
      <c r="M518" s="8" t="s">
        <v>37</v>
      </c>
      <c r="N518" s="8" t="s">
        <v>36</v>
      </c>
      <c r="O518" s="8" t="s">
        <v>38</v>
      </c>
      <c r="P518" s="8" t="s">
        <v>3289</v>
      </c>
      <c r="Q518" s="8" t="s">
        <v>39</v>
      </c>
      <c r="R518" s="8" t="s">
        <v>40</v>
      </c>
      <c r="S518" s="8">
        <v>81</v>
      </c>
      <c r="T518" s="8" t="s">
        <v>41</v>
      </c>
      <c r="U518" s="8" t="s">
        <v>42</v>
      </c>
      <c r="V518" s="8" t="s">
        <v>321</v>
      </c>
      <c r="W518" s="21" t="s">
        <v>321</v>
      </c>
      <c r="X518" s="21" t="b">
        <f t="shared" si="8"/>
        <v>1</v>
      </c>
      <c r="Y518" s="8" t="s">
        <v>44</v>
      </c>
      <c r="Z518" s="8">
        <v>24</v>
      </c>
      <c r="AA518" s="8" t="s">
        <v>45</v>
      </c>
      <c r="AB518" s="8" t="s">
        <v>46</v>
      </c>
      <c r="AC518" s="8" t="s">
        <v>47</v>
      </c>
      <c r="AD518" s="8" t="s">
        <v>3291</v>
      </c>
      <c r="AE518" s="8" t="s">
        <v>3292</v>
      </c>
      <c r="AF518" s="8" t="s">
        <v>360</v>
      </c>
    </row>
    <row r="519" spans="1:32" ht="15" hidden="1" x14ac:dyDescent="0.2">
      <c r="A519" s="8" t="s">
        <v>30</v>
      </c>
      <c r="B519" s="8" t="s">
        <v>31</v>
      </c>
      <c r="C519" s="8" t="s">
        <v>3293</v>
      </c>
      <c r="D519" s="8">
        <v>15303845</v>
      </c>
      <c r="E519" s="8" t="s">
        <v>3294</v>
      </c>
      <c r="F519" s="26">
        <v>24034010911940</v>
      </c>
      <c r="G519" s="8" t="s">
        <v>102</v>
      </c>
      <c r="H519" s="8"/>
      <c r="I519" s="8"/>
      <c r="J519" s="8" t="s">
        <v>1162</v>
      </c>
      <c r="K519" s="8" t="s">
        <v>30</v>
      </c>
      <c r="L519" s="8"/>
      <c r="M519" s="8" t="s">
        <v>37</v>
      </c>
      <c r="N519" s="8" t="s">
        <v>119</v>
      </c>
      <c r="O519" s="8" t="s">
        <v>3295</v>
      </c>
      <c r="P519" s="8" t="s">
        <v>3294</v>
      </c>
      <c r="Q519" s="8" t="s">
        <v>39</v>
      </c>
      <c r="R519" s="8" t="s">
        <v>40</v>
      </c>
      <c r="S519" s="8">
        <v>0</v>
      </c>
      <c r="T519" s="8" t="s">
        <v>41</v>
      </c>
      <c r="U519" s="8" t="s">
        <v>2264</v>
      </c>
      <c r="V519" s="8" t="s">
        <v>3296</v>
      </c>
      <c r="W519" s="21" t="s">
        <v>3296</v>
      </c>
      <c r="X519" s="21" t="b">
        <f t="shared" si="8"/>
        <v>1</v>
      </c>
      <c r="Y519" s="8" t="s">
        <v>2266</v>
      </c>
      <c r="Z519" s="8">
        <v>24</v>
      </c>
      <c r="AA519" s="8" t="s">
        <v>45</v>
      </c>
      <c r="AB519" s="8" t="s">
        <v>46</v>
      </c>
      <c r="AC519" s="8" t="s">
        <v>481</v>
      </c>
      <c r="AD519" s="8" t="s">
        <v>3297</v>
      </c>
      <c r="AE519" s="8" t="s">
        <v>3298</v>
      </c>
      <c r="AF519" s="8" t="s">
        <v>102</v>
      </c>
    </row>
    <row r="520" spans="1:32" ht="15" hidden="1" x14ac:dyDescent="0.2">
      <c r="A520" s="8" t="s">
        <v>30</v>
      </c>
      <c r="B520" s="8" t="s">
        <v>31</v>
      </c>
      <c r="C520" s="8" t="s">
        <v>3299</v>
      </c>
      <c r="D520" s="8">
        <v>15309038</v>
      </c>
      <c r="E520" s="8" t="s">
        <v>3300</v>
      </c>
      <c r="F520" s="26">
        <v>20106598</v>
      </c>
      <c r="G520" s="8" t="s">
        <v>360</v>
      </c>
      <c r="H520" s="8"/>
      <c r="I520" s="8"/>
      <c r="J520" s="8" t="s">
        <v>3301</v>
      </c>
      <c r="K520" s="8" t="s">
        <v>36</v>
      </c>
      <c r="L520" s="8"/>
      <c r="M520" s="8" t="s">
        <v>37</v>
      </c>
      <c r="N520" s="8" t="s">
        <v>36</v>
      </c>
      <c r="O520" s="8" t="s">
        <v>38</v>
      </c>
      <c r="P520" s="8" t="s">
        <v>3300</v>
      </c>
      <c r="Q520" s="8" t="s">
        <v>39</v>
      </c>
      <c r="R520" s="8" t="s">
        <v>40</v>
      </c>
      <c r="S520" s="8">
        <v>91</v>
      </c>
      <c r="T520" s="8" t="s">
        <v>61</v>
      </c>
      <c r="U520" s="8" t="s">
        <v>42</v>
      </c>
      <c r="V520" s="8" t="s">
        <v>43</v>
      </c>
      <c r="W520" s="21" t="s">
        <v>43</v>
      </c>
      <c r="X520" s="21" t="b">
        <f t="shared" si="8"/>
        <v>1</v>
      </c>
      <c r="Y520" s="8" t="s">
        <v>44</v>
      </c>
      <c r="Z520" s="8">
        <v>24</v>
      </c>
      <c r="AA520" s="8" t="s">
        <v>45</v>
      </c>
      <c r="AB520" s="8" t="s">
        <v>46</v>
      </c>
      <c r="AC520" s="8" t="s">
        <v>47</v>
      </c>
      <c r="AD520" s="8" t="s">
        <v>3302</v>
      </c>
      <c r="AE520" s="8" t="s">
        <v>3303</v>
      </c>
      <c r="AF520" s="8" t="s">
        <v>360</v>
      </c>
    </row>
    <row r="521" spans="1:32" ht="15" x14ac:dyDescent="0.2">
      <c r="A521" s="8" t="s">
        <v>30</v>
      </c>
      <c r="B521" s="8" t="s">
        <v>31</v>
      </c>
      <c r="C521" s="8" t="s">
        <v>3304</v>
      </c>
      <c r="D521" s="8">
        <v>15309157</v>
      </c>
      <c r="E521" s="8" t="s">
        <v>3305</v>
      </c>
      <c r="F521" s="28">
        <v>2312137</v>
      </c>
      <c r="G521" s="8" t="s">
        <v>360</v>
      </c>
      <c r="H521" s="8"/>
      <c r="I521" s="8"/>
      <c r="J521" s="8" t="s">
        <v>3306</v>
      </c>
      <c r="K521" s="8" t="s">
        <v>36</v>
      </c>
      <c r="L521" s="8"/>
      <c r="M521" s="8" t="s">
        <v>37</v>
      </c>
      <c r="N521" s="8" t="s">
        <v>36</v>
      </c>
      <c r="O521" s="8" t="s">
        <v>38</v>
      </c>
      <c r="P521" s="8" t="s">
        <v>3305</v>
      </c>
      <c r="Q521" s="8" t="s">
        <v>39</v>
      </c>
      <c r="R521" s="8" t="s">
        <v>40</v>
      </c>
      <c r="S521" s="8">
        <v>94</v>
      </c>
      <c r="T521" s="8" t="s">
        <v>41</v>
      </c>
      <c r="U521" s="8" t="s">
        <v>42</v>
      </c>
      <c r="V521" s="8" t="s">
        <v>1298</v>
      </c>
      <c r="W521" s="21" t="s">
        <v>43</v>
      </c>
      <c r="X521" s="21" t="b">
        <f t="shared" si="8"/>
        <v>0</v>
      </c>
      <c r="Y521" s="8" t="s">
        <v>44</v>
      </c>
      <c r="Z521" s="8">
        <v>24</v>
      </c>
      <c r="AA521" s="8" t="s">
        <v>45</v>
      </c>
      <c r="AB521" s="8" t="s">
        <v>46</v>
      </c>
      <c r="AC521" s="8" t="s">
        <v>47</v>
      </c>
      <c r="AD521" s="8" t="s">
        <v>3307</v>
      </c>
      <c r="AE521" s="8" t="s">
        <v>3308</v>
      </c>
      <c r="AF521" s="8" t="s">
        <v>360</v>
      </c>
    </row>
    <row r="522" spans="1:32" ht="15" x14ac:dyDescent="0.2">
      <c r="A522" s="8" t="s">
        <v>30</v>
      </c>
      <c r="B522" s="8" t="s">
        <v>31</v>
      </c>
      <c r="C522" s="8" t="s">
        <v>3309</v>
      </c>
      <c r="D522" s="8">
        <v>15316365</v>
      </c>
      <c r="E522" s="8" t="s">
        <v>3310</v>
      </c>
      <c r="F522" s="28">
        <v>1028729750</v>
      </c>
      <c r="G522" s="8" t="s">
        <v>1301</v>
      </c>
      <c r="H522" s="8" t="s">
        <v>219</v>
      </c>
      <c r="I522" s="8" t="s">
        <v>735</v>
      </c>
      <c r="J522" s="8" t="s">
        <v>1746</v>
      </c>
      <c r="K522" s="8" t="s">
        <v>36</v>
      </c>
      <c r="L522" s="8"/>
      <c r="M522" s="8" t="s">
        <v>37</v>
      </c>
      <c r="N522" s="8" t="s">
        <v>36</v>
      </c>
      <c r="O522" s="8" t="s">
        <v>609</v>
      </c>
      <c r="P522" s="8" t="s">
        <v>3310</v>
      </c>
      <c r="Q522" s="8" t="s">
        <v>39</v>
      </c>
      <c r="R522" s="8" t="s">
        <v>241</v>
      </c>
      <c r="S522" s="8">
        <v>1</v>
      </c>
      <c r="T522" s="8" t="s">
        <v>41</v>
      </c>
      <c r="U522" s="8" t="s">
        <v>610</v>
      </c>
      <c r="V522" s="8" t="s">
        <v>1284</v>
      </c>
      <c r="W522" s="21" t="s">
        <v>3121</v>
      </c>
      <c r="X522" s="21" t="b">
        <f t="shared" si="8"/>
        <v>0</v>
      </c>
      <c r="Y522" s="8" t="s">
        <v>3311</v>
      </c>
      <c r="Z522" s="8">
        <v>24</v>
      </c>
      <c r="AA522" s="8" t="s">
        <v>45</v>
      </c>
      <c r="AB522" s="8" t="s">
        <v>46</v>
      </c>
      <c r="AC522" s="8" t="s">
        <v>243</v>
      </c>
      <c r="AD522" s="8" t="s">
        <v>3312</v>
      </c>
      <c r="AE522" s="8" t="s">
        <v>3313</v>
      </c>
      <c r="AF522" s="8" t="s">
        <v>1301</v>
      </c>
    </row>
    <row r="523" spans="1:32" ht="15" hidden="1" x14ac:dyDescent="0.2">
      <c r="A523" s="8" t="s">
        <v>30</v>
      </c>
      <c r="B523" s="8" t="s">
        <v>31</v>
      </c>
      <c r="C523" s="8" t="s">
        <v>3314</v>
      </c>
      <c r="D523" s="8">
        <v>15317406</v>
      </c>
      <c r="E523" s="8" t="s">
        <v>3315</v>
      </c>
      <c r="F523" s="26">
        <v>41588408</v>
      </c>
      <c r="G523" s="8" t="s">
        <v>253</v>
      </c>
      <c r="H523" s="8"/>
      <c r="I523" s="8"/>
      <c r="J523" s="8" t="s">
        <v>3316</v>
      </c>
      <c r="K523" s="8" t="s">
        <v>36</v>
      </c>
      <c r="L523" s="8"/>
      <c r="M523" s="8" t="s">
        <v>37</v>
      </c>
      <c r="N523" s="8" t="s">
        <v>36</v>
      </c>
      <c r="O523" s="8" t="s">
        <v>38</v>
      </c>
      <c r="P523" s="8" t="s">
        <v>3315</v>
      </c>
      <c r="Q523" s="8" t="s">
        <v>39</v>
      </c>
      <c r="R523" s="8" t="s">
        <v>40</v>
      </c>
      <c r="S523" s="8">
        <v>71</v>
      </c>
      <c r="T523" s="8" t="s">
        <v>61</v>
      </c>
      <c r="U523" s="8" t="s">
        <v>42</v>
      </c>
      <c r="V523" s="8" t="s">
        <v>390</v>
      </c>
      <c r="W523" s="21" t="s">
        <v>390</v>
      </c>
      <c r="X523" s="21" t="b">
        <f t="shared" si="8"/>
        <v>1</v>
      </c>
      <c r="Y523" s="8" t="s">
        <v>44</v>
      </c>
      <c r="Z523" s="8">
        <v>24</v>
      </c>
      <c r="AA523" s="8" t="s">
        <v>45</v>
      </c>
      <c r="AB523" s="8" t="s">
        <v>46</v>
      </c>
      <c r="AC523" s="8" t="s">
        <v>47</v>
      </c>
      <c r="AD523" s="8" t="s">
        <v>3317</v>
      </c>
      <c r="AE523" s="8" t="s">
        <v>3318</v>
      </c>
      <c r="AF523" s="8" t="s">
        <v>253</v>
      </c>
    </row>
    <row r="524" spans="1:32" ht="15" hidden="1" x14ac:dyDescent="0.2">
      <c r="A524" s="8" t="s">
        <v>30</v>
      </c>
      <c r="B524" s="8" t="s">
        <v>31</v>
      </c>
      <c r="C524" s="8" t="s">
        <v>3319</v>
      </c>
      <c r="D524" s="8">
        <v>15318776</v>
      </c>
      <c r="E524" s="8" t="s">
        <v>3320</v>
      </c>
      <c r="F524" s="26">
        <v>19117572</v>
      </c>
      <c r="G524" s="8" t="s">
        <v>253</v>
      </c>
      <c r="H524" s="8"/>
      <c r="I524" s="8"/>
      <c r="J524" s="8" t="s">
        <v>3321</v>
      </c>
      <c r="K524" s="8" t="s">
        <v>36</v>
      </c>
      <c r="L524" s="8"/>
      <c r="M524" s="8" t="s">
        <v>37</v>
      </c>
      <c r="N524" s="8" t="s">
        <v>36</v>
      </c>
      <c r="O524" s="8" t="s">
        <v>38</v>
      </c>
      <c r="P524" s="8" t="s">
        <v>3320</v>
      </c>
      <c r="Q524" s="8" t="s">
        <v>39</v>
      </c>
      <c r="R524" s="8" t="s">
        <v>40</v>
      </c>
      <c r="S524" s="8">
        <v>73</v>
      </c>
      <c r="T524" s="8" t="s">
        <v>61</v>
      </c>
      <c r="U524" s="8" t="s">
        <v>42</v>
      </c>
      <c r="V524" s="8" t="s">
        <v>43</v>
      </c>
      <c r="W524" s="21" t="s">
        <v>43</v>
      </c>
      <c r="X524" s="21" t="b">
        <f t="shared" si="8"/>
        <v>1</v>
      </c>
      <c r="Y524" s="8" t="s">
        <v>44</v>
      </c>
      <c r="Z524" s="8">
        <v>24</v>
      </c>
      <c r="AA524" s="8" t="s">
        <v>45</v>
      </c>
      <c r="AB524" s="8" t="s">
        <v>46</v>
      </c>
      <c r="AC524" s="8" t="s">
        <v>47</v>
      </c>
      <c r="AD524" s="8" t="s">
        <v>3322</v>
      </c>
      <c r="AE524" s="8" t="s">
        <v>3323</v>
      </c>
      <c r="AF524" s="8" t="s">
        <v>253</v>
      </c>
    </row>
    <row r="525" spans="1:32" ht="15" hidden="1" x14ac:dyDescent="0.2">
      <c r="A525" s="8" t="s">
        <v>30</v>
      </c>
      <c r="B525" s="8" t="s">
        <v>31</v>
      </c>
      <c r="C525" s="8" t="s">
        <v>3324</v>
      </c>
      <c r="D525" s="8">
        <v>15320264</v>
      </c>
      <c r="E525" s="8" t="s">
        <v>3325</v>
      </c>
      <c r="F525" s="26">
        <v>17018315</v>
      </c>
      <c r="G525" s="8" t="s">
        <v>253</v>
      </c>
      <c r="H525" s="8"/>
      <c r="I525" s="8"/>
      <c r="J525" s="8" t="s">
        <v>3326</v>
      </c>
      <c r="K525" s="8" t="s">
        <v>30</v>
      </c>
      <c r="L525" s="8"/>
      <c r="M525" s="8" t="s">
        <v>37</v>
      </c>
      <c r="N525" s="8" t="s">
        <v>3327</v>
      </c>
      <c r="O525" s="8" t="s">
        <v>38</v>
      </c>
      <c r="P525" s="8" t="s">
        <v>3325</v>
      </c>
      <c r="Q525" s="8" t="s">
        <v>39</v>
      </c>
      <c r="R525" s="8" t="s">
        <v>40</v>
      </c>
      <c r="S525" s="8">
        <v>84</v>
      </c>
      <c r="T525" s="8" t="s">
        <v>61</v>
      </c>
      <c r="U525" s="8" t="s">
        <v>42</v>
      </c>
      <c r="V525" s="8" t="s">
        <v>496</v>
      </c>
      <c r="W525" s="21" t="s">
        <v>496</v>
      </c>
      <c r="X525" s="21" t="b">
        <f t="shared" si="8"/>
        <v>1</v>
      </c>
      <c r="Y525" s="8" t="s">
        <v>44</v>
      </c>
      <c r="Z525" s="8">
        <v>24</v>
      </c>
      <c r="AA525" s="8" t="s">
        <v>45</v>
      </c>
      <c r="AB525" s="8" t="s">
        <v>46</v>
      </c>
      <c r="AC525" s="8" t="s">
        <v>47</v>
      </c>
      <c r="AD525" s="8" t="s">
        <v>3328</v>
      </c>
      <c r="AE525" s="8" t="s">
        <v>3329</v>
      </c>
      <c r="AF525" s="8" t="s">
        <v>253</v>
      </c>
    </row>
    <row r="526" spans="1:32" ht="15.75" hidden="1" x14ac:dyDescent="0.25">
      <c r="A526" s="10" t="s">
        <v>30</v>
      </c>
      <c r="B526" s="10" t="s">
        <v>31</v>
      </c>
      <c r="C526" s="11" t="s">
        <v>3330</v>
      </c>
      <c r="D526" s="12">
        <v>15322270</v>
      </c>
      <c r="E526" s="13" t="s">
        <v>3331</v>
      </c>
      <c r="F526" s="27">
        <v>1019156934</v>
      </c>
      <c r="G526" s="14" t="s">
        <v>867</v>
      </c>
      <c r="H526" s="14" t="s">
        <v>108</v>
      </c>
      <c r="I526" s="10" t="s">
        <v>735</v>
      </c>
      <c r="J526" s="14" t="s">
        <v>3332</v>
      </c>
      <c r="K526" s="10" t="s">
        <v>36</v>
      </c>
      <c r="L526" s="10"/>
      <c r="M526" s="10" t="s">
        <v>37</v>
      </c>
      <c r="N526" s="10" t="s">
        <v>36</v>
      </c>
      <c r="O526" s="10" t="s">
        <v>609</v>
      </c>
      <c r="P526" s="10" t="s">
        <v>3331</v>
      </c>
      <c r="Q526" s="10" t="s">
        <v>39</v>
      </c>
      <c r="R526" s="10" t="s">
        <v>241</v>
      </c>
      <c r="S526" s="10">
        <v>5</v>
      </c>
      <c r="T526" s="10" t="s">
        <v>41</v>
      </c>
      <c r="U526" s="10" t="s">
        <v>1078</v>
      </c>
      <c r="V526" s="10" t="s">
        <v>3121</v>
      </c>
      <c r="W526" s="21" t="s">
        <v>3121</v>
      </c>
      <c r="X526" s="21" t="b">
        <f t="shared" si="8"/>
        <v>1</v>
      </c>
      <c r="Y526" s="10" t="s">
        <v>2350</v>
      </c>
      <c r="Z526" s="10">
        <v>24</v>
      </c>
      <c r="AA526" s="10" t="s">
        <v>45</v>
      </c>
      <c r="AB526" s="10" t="s">
        <v>46</v>
      </c>
      <c r="AC526" s="15" t="s">
        <v>243</v>
      </c>
      <c r="AD526" s="9" t="s">
        <v>3333</v>
      </c>
      <c r="AE526" s="9" t="s">
        <v>3334</v>
      </c>
      <c r="AF526" s="9" t="s">
        <v>867</v>
      </c>
    </row>
    <row r="527" spans="1:32" ht="15" x14ac:dyDescent="0.2">
      <c r="A527" s="10" t="s">
        <v>30</v>
      </c>
      <c r="B527" s="10" t="s">
        <v>31</v>
      </c>
      <c r="C527" s="11" t="s">
        <v>3335</v>
      </c>
      <c r="D527" s="12">
        <v>15327318</v>
      </c>
      <c r="E527" s="13" t="s">
        <v>3336</v>
      </c>
      <c r="F527" s="12">
        <v>20312085</v>
      </c>
      <c r="G527" s="14" t="s">
        <v>373</v>
      </c>
      <c r="H527" s="14"/>
      <c r="I527" s="10"/>
      <c r="J527" s="14" t="s">
        <v>3337</v>
      </c>
      <c r="K527" s="10" t="s">
        <v>36</v>
      </c>
      <c r="L527" s="10"/>
      <c r="M527" s="10" t="s">
        <v>37</v>
      </c>
      <c r="N527" s="10" t="s">
        <v>36</v>
      </c>
      <c r="O527" s="10" t="s">
        <v>38</v>
      </c>
      <c r="P527" s="10" t="s">
        <v>3336</v>
      </c>
      <c r="Q527" s="10" t="s">
        <v>39</v>
      </c>
      <c r="R527" s="10" t="s">
        <v>40</v>
      </c>
      <c r="S527" s="10">
        <v>82</v>
      </c>
      <c r="T527" s="10" t="s">
        <v>61</v>
      </c>
      <c r="U527" s="10" t="s">
        <v>42</v>
      </c>
      <c r="V527" s="10" t="s">
        <v>3338</v>
      </c>
      <c r="W527" s="24" t="s">
        <v>250</v>
      </c>
      <c r="X527" s="21" t="b">
        <f t="shared" si="8"/>
        <v>0</v>
      </c>
      <c r="Y527" s="10" t="s">
        <v>44</v>
      </c>
      <c r="Z527" s="10">
        <v>24</v>
      </c>
      <c r="AA527" s="10" t="s">
        <v>45</v>
      </c>
      <c r="AB527" s="10" t="s">
        <v>46</v>
      </c>
      <c r="AC527" s="15" t="s">
        <v>47</v>
      </c>
      <c r="AD527" s="9" t="s">
        <v>3339</v>
      </c>
      <c r="AE527" s="9" t="s">
        <v>3340</v>
      </c>
      <c r="AF527" s="9" t="s">
        <v>373</v>
      </c>
    </row>
    <row r="528" spans="1:32" ht="15.75" hidden="1" x14ac:dyDescent="0.25">
      <c r="A528" s="10" t="s">
        <v>30</v>
      </c>
      <c r="B528" s="10" t="s">
        <v>31</v>
      </c>
      <c r="C528" s="11" t="s">
        <v>3341</v>
      </c>
      <c r="D528" s="12">
        <v>15328523</v>
      </c>
      <c r="E528" s="13" t="s">
        <v>3342</v>
      </c>
      <c r="F528" s="27">
        <v>28946170</v>
      </c>
      <c r="G528" s="14" t="s">
        <v>373</v>
      </c>
      <c r="H528" s="14"/>
      <c r="I528" s="10"/>
      <c r="J528" s="14" t="s">
        <v>3343</v>
      </c>
      <c r="K528" s="10" t="s">
        <v>36</v>
      </c>
      <c r="L528" s="10"/>
      <c r="M528" s="10" t="s">
        <v>37</v>
      </c>
      <c r="N528" s="10" t="s">
        <v>36</v>
      </c>
      <c r="O528" s="10" t="s">
        <v>38</v>
      </c>
      <c r="P528" s="10" t="s">
        <v>3342</v>
      </c>
      <c r="Q528" s="10" t="s">
        <v>39</v>
      </c>
      <c r="R528" s="10" t="s">
        <v>40</v>
      </c>
      <c r="S528" s="10">
        <v>62</v>
      </c>
      <c r="T528" s="10" t="s">
        <v>61</v>
      </c>
      <c r="U528" s="10" t="s">
        <v>42</v>
      </c>
      <c r="V528" s="10" t="s">
        <v>43</v>
      </c>
      <c r="W528" s="21" t="s">
        <v>43</v>
      </c>
      <c r="X528" s="21" t="b">
        <f t="shared" si="8"/>
        <v>1</v>
      </c>
      <c r="Y528" s="10" t="s">
        <v>44</v>
      </c>
      <c r="Z528" s="10">
        <v>24</v>
      </c>
      <c r="AA528" s="10" t="s">
        <v>45</v>
      </c>
      <c r="AB528" s="10" t="s">
        <v>46</v>
      </c>
      <c r="AC528" s="15" t="s">
        <v>47</v>
      </c>
      <c r="AD528" s="9" t="s">
        <v>3344</v>
      </c>
      <c r="AE528" s="9" t="s">
        <v>3345</v>
      </c>
      <c r="AF528" s="9" t="s">
        <v>373</v>
      </c>
    </row>
    <row r="529" spans="1:32" ht="15" x14ac:dyDescent="0.2">
      <c r="A529" s="10" t="s">
        <v>30</v>
      </c>
      <c r="B529" s="10" t="s">
        <v>31</v>
      </c>
      <c r="C529" s="11" t="s">
        <v>3346</v>
      </c>
      <c r="D529" s="12">
        <v>15333451</v>
      </c>
      <c r="E529" s="13" t="s">
        <v>3347</v>
      </c>
      <c r="F529" s="12">
        <v>20262541</v>
      </c>
      <c r="G529" s="14" t="s">
        <v>373</v>
      </c>
      <c r="H529" s="14"/>
      <c r="I529" s="10"/>
      <c r="J529" s="14" t="s">
        <v>3348</v>
      </c>
      <c r="K529" s="10" t="s">
        <v>36</v>
      </c>
      <c r="L529" s="10"/>
      <c r="M529" s="10" t="s">
        <v>37</v>
      </c>
      <c r="N529" s="10" t="s">
        <v>36</v>
      </c>
      <c r="O529" s="10" t="s">
        <v>38</v>
      </c>
      <c r="P529" s="10" t="s">
        <v>3347</v>
      </c>
      <c r="Q529" s="10" t="s">
        <v>39</v>
      </c>
      <c r="R529" s="10" t="s">
        <v>241</v>
      </c>
      <c r="S529" s="10">
        <v>93</v>
      </c>
      <c r="T529" s="10" t="s">
        <v>61</v>
      </c>
      <c r="U529" s="10" t="s">
        <v>42</v>
      </c>
      <c r="V529" s="10" t="s">
        <v>3160</v>
      </c>
      <c r="W529" s="24" t="s">
        <v>43</v>
      </c>
      <c r="X529" s="21" t="b">
        <f t="shared" si="8"/>
        <v>0</v>
      </c>
      <c r="Y529" s="10" t="s">
        <v>1087</v>
      </c>
      <c r="Z529" s="10">
        <v>24</v>
      </c>
      <c r="AA529" s="10" t="s">
        <v>45</v>
      </c>
      <c r="AB529" s="10" t="s">
        <v>46</v>
      </c>
      <c r="AC529" s="15" t="s">
        <v>243</v>
      </c>
      <c r="AD529" s="9" t="s">
        <v>3349</v>
      </c>
      <c r="AE529" s="9" t="s">
        <v>3350</v>
      </c>
      <c r="AF529" s="9" t="s">
        <v>373</v>
      </c>
    </row>
    <row r="530" spans="1:32" ht="15" x14ac:dyDescent="0.2">
      <c r="A530" s="10" t="s">
        <v>30</v>
      </c>
      <c r="B530" s="10" t="s">
        <v>31</v>
      </c>
      <c r="C530" s="11" t="s">
        <v>3351</v>
      </c>
      <c r="D530" s="12">
        <v>15335873</v>
      </c>
      <c r="E530" s="13" t="s">
        <v>3352</v>
      </c>
      <c r="F530" s="12">
        <v>1150190615</v>
      </c>
      <c r="G530" s="14" t="s">
        <v>2216</v>
      </c>
      <c r="H530" s="14"/>
      <c r="I530" s="10"/>
      <c r="J530" s="14" t="s">
        <v>3353</v>
      </c>
      <c r="K530" s="10" t="s">
        <v>30</v>
      </c>
      <c r="L530" s="10"/>
      <c r="M530" s="10" t="s">
        <v>37</v>
      </c>
      <c r="N530" s="10" t="s">
        <v>314</v>
      </c>
      <c r="O530" s="10" t="s">
        <v>609</v>
      </c>
      <c r="P530" s="10" t="s">
        <v>3352</v>
      </c>
      <c r="Q530" s="10" t="s">
        <v>39</v>
      </c>
      <c r="R530" s="10" t="s">
        <v>40</v>
      </c>
      <c r="S530" s="10">
        <v>0</v>
      </c>
      <c r="T530" s="10" t="s">
        <v>41</v>
      </c>
      <c r="U530" s="10" t="s">
        <v>2264</v>
      </c>
      <c r="V530" s="10" t="s">
        <v>3354</v>
      </c>
      <c r="W530" s="24" t="s">
        <v>3121</v>
      </c>
      <c r="X530" s="21" t="b">
        <f t="shared" si="8"/>
        <v>0</v>
      </c>
      <c r="Y530" s="10" t="s">
        <v>2350</v>
      </c>
      <c r="Z530" s="10">
        <v>24</v>
      </c>
      <c r="AA530" s="10" t="s">
        <v>45</v>
      </c>
      <c r="AB530" s="10" t="s">
        <v>46</v>
      </c>
      <c r="AC530" s="15" t="s">
        <v>481</v>
      </c>
      <c r="AD530" s="9" t="s">
        <v>3355</v>
      </c>
      <c r="AE530" s="9" t="s">
        <v>3356</v>
      </c>
      <c r="AF530" s="9" t="s">
        <v>2216</v>
      </c>
    </row>
    <row r="531" spans="1:32" ht="15.75" hidden="1" x14ac:dyDescent="0.25">
      <c r="A531" s="10" t="s">
        <v>30</v>
      </c>
      <c r="B531" s="10" t="s">
        <v>31</v>
      </c>
      <c r="C531" s="11" t="s">
        <v>3357</v>
      </c>
      <c r="D531" s="12">
        <v>15342784</v>
      </c>
      <c r="E531" s="13" t="s">
        <v>3358</v>
      </c>
      <c r="F531" s="27">
        <v>484389</v>
      </c>
      <c r="G531" s="14" t="s">
        <v>2216</v>
      </c>
      <c r="H531" s="14"/>
      <c r="I531" s="10"/>
      <c r="J531" s="14" t="s">
        <v>3359</v>
      </c>
      <c r="K531" s="10" t="s">
        <v>36</v>
      </c>
      <c r="L531" s="10"/>
      <c r="M531" s="10" t="s">
        <v>37</v>
      </c>
      <c r="N531" s="10" t="s">
        <v>36</v>
      </c>
      <c r="O531" s="10" t="s">
        <v>38</v>
      </c>
      <c r="P531" s="10" t="s">
        <v>3358</v>
      </c>
      <c r="Q531" s="10" t="s">
        <v>39</v>
      </c>
      <c r="R531" s="10" t="s">
        <v>3360</v>
      </c>
      <c r="S531" s="10">
        <v>92</v>
      </c>
      <c r="T531" s="10" t="s">
        <v>41</v>
      </c>
      <c r="U531" s="10" t="s">
        <v>42</v>
      </c>
      <c r="V531" s="10" t="s">
        <v>43</v>
      </c>
      <c r="W531" s="21" t="s">
        <v>43</v>
      </c>
      <c r="X531" s="21" t="b">
        <f t="shared" si="8"/>
        <v>1</v>
      </c>
      <c r="Y531" s="10" t="s">
        <v>44</v>
      </c>
      <c r="Z531" s="10">
        <v>24</v>
      </c>
      <c r="AA531" s="10" t="s">
        <v>45</v>
      </c>
      <c r="AB531" s="10" t="s">
        <v>46</v>
      </c>
      <c r="AC531" s="15" t="s">
        <v>47</v>
      </c>
      <c r="AD531" s="9" t="s">
        <v>3361</v>
      </c>
      <c r="AE531" s="9" t="s">
        <v>3362</v>
      </c>
      <c r="AF531" s="9" t="s">
        <v>2216</v>
      </c>
    </row>
    <row r="532" spans="1:32" ht="15" x14ac:dyDescent="0.2">
      <c r="A532" s="10" t="s">
        <v>30</v>
      </c>
      <c r="B532" s="10" t="s">
        <v>31</v>
      </c>
      <c r="C532" s="11" t="s">
        <v>3363</v>
      </c>
      <c r="D532" s="12">
        <v>15349004</v>
      </c>
      <c r="E532" s="13" t="s">
        <v>3364</v>
      </c>
      <c r="F532" s="12">
        <v>1015430138</v>
      </c>
      <c r="G532" s="14" t="s">
        <v>225</v>
      </c>
      <c r="H532" s="14"/>
      <c r="I532" s="10"/>
      <c r="J532" s="14" t="s">
        <v>3365</v>
      </c>
      <c r="K532" s="10" t="s">
        <v>36</v>
      </c>
      <c r="L532" s="10"/>
      <c r="M532" s="10" t="s">
        <v>37</v>
      </c>
      <c r="N532" s="10" t="s">
        <v>36</v>
      </c>
      <c r="O532" s="10" t="s">
        <v>38</v>
      </c>
      <c r="P532" s="10" t="s">
        <v>3364</v>
      </c>
      <c r="Q532" s="10" t="s">
        <v>39</v>
      </c>
      <c r="R532" s="10" t="s">
        <v>40</v>
      </c>
      <c r="S532" s="10">
        <v>32</v>
      </c>
      <c r="T532" s="10" t="s">
        <v>41</v>
      </c>
      <c r="U532" s="10" t="s">
        <v>120</v>
      </c>
      <c r="V532" s="10" t="s">
        <v>3366</v>
      </c>
      <c r="W532" s="24" t="s">
        <v>399</v>
      </c>
      <c r="X532" s="21" t="b">
        <f t="shared" si="8"/>
        <v>0</v>
      </c>
      <c r="Y532" s="10" t="s">
        <v>308</v>
      </c>
      <c r="Z532" s="10">
        <v>24</v>
      </c>
      <c r="AA532" s="10" t="s">
        <v>45</v>
      </c>
      <c r="AB532" s="10" t="s">
        <v>46</v>
      </c>
      <c r="AC532" s="15" t="s">
        <v>47</v>
      </c>
      <c r="AD532" s="9" t="s">
        <v>3367</v>
      </c>
      <c r="AE532" s="9" t="s">
        <v>3368</v>
      </c>
      <c r="AF532" s="9" t="s">
        <v>225</v>
      </c>
    </row>
    <row r="533" spans="1:32" ht="15.75" x14ac:dyDescent="0.25">
      <c r="A533" s="10" t="s">
        <v>30</v>
      </c>
      <c r="B533" s="10" t="s">
        <v>31</v>
      </c>
      <c r="C533" s="11" t="s">
        <v>3369</v>
      </c>
      <c r="D533" s="12">
        <v>15327982</v>
      </c>
      <c r="E533" s="13" t="s">
        <v>3370</v>
      </c>
      <c r="F533" s="12">
        <v>24038710916677</v>
      </c>
      <c r="G533" s="14" t="s">
        <v>373</v>
      </c>
      <c r="H533" s="14"/>
      <c r="I533" s="10"/>
      <c r="J533" s="14" t="s">
        <v>1287</v>
      </c>
      <c r="K533" s="10" t="s">
        <v>30</v>
      </c>
      <c r="L533" s="10"/>
      <c r="M533" s="10" t="s">
        <v>162</v>
      </c>
      <c r="N533" s="10" t="s">
        <v>389</v>
      </c>
      <c r="O533" s="10" t="s">
        <v>3295</v>
      </c>
      <c r="P533" s="10" t="s">
        <v>3370</v>
      </c>
      <c r="Q533" s="10" t="s">
        <v>163</v>
      </c>
      <c r="R533" s="10" t="s">
        <v>40</v>
      </c>
      <c r="S533" s="10">
        <v>0</v>
      </c>
      <c r="T533" s="10" t="s">
        <v>41</v>
      </c>
      <c r="U533" s="10" t="s">
        <v>2264</v>
      </c>
      <c r="V533" s="10" t="s">
        <v>2265</v>
      </c>
      <c r="W533" s="23" t="s">
        <v>3476</v>
      </c>
      <c r="X533" s="21" t="b">
        <f t="shared" si="8"/>
        <v>0</v>
      </c>
      <c r="Y533" s="10" t="s">
        <v>2266</v>
      </c>
      <c r="Z533" s="10">
        <v>24</v>
      </c>
      <c r="AA533" s="10" t="s">
        <v>45</v>
      </c>
      <c r="AB533" s="10" t="s">
        <v>46</v>
      </c>
      <c r="AC533" s="15" t="s">
        <v>481</v>
      </c>
      <c r="AD533" s="9" t="s">
        <v>3371</v>
      </c>
      <c r="AE533" s="9" t="s">
        <v>3372</v>
      </c>
      <c r="AF533" s="9" t="s">
        <v>373</v>
      </c>
    </row>
    <row r="534" spans="1:32" ht="15" x14ac:dyDescent="0.2">
      <c r="A534" s="10" t="s">
        <v>30</v>
      </c>
      <c r="B534" s="10" t="s">
        <v>31</v>
      </c>
      <c r="C534" s="11" t="s">
        <v>3373</v>
      </c>
      <c r="D534" s="12">
        <v>15347434</v>
      </c>
      <c r="E534" s="13" t="s">
        <v>3374</v>
      </c>
      <c r="F534" s="12">
        <v>20270563</v>
      </c>
      <c r="G534" s="14" t="s">
        <v>2216</v>
      </c>
      <c r="H534" s="14"/>
      <c r="I534" s="10"/>
      <c r="J534" s="14" t="s">
        <v>3375</v>
      </c>
      <c r="K534" s="10" t="s">
        <v>30</v>
      </c>
      <c r="L534" s="10"/>
      <c r="M534" s="10" t="s">
        <v>162</v>
      </c>
      <c r="N534" s="10" t="s">
        <v>119</v>
      </c>
      <c r="O534" s="10" t="s">
        <v>38</v>
      </c>
      <c r="P534" s="10" t="s">
        <v>3374</v>
      </c>
      <c r="Q534" s="10" t="s">
        <v>163</v>
      </c>
      <c r="R534" s="10" t="s">
        <v>40</v>
      </c>
      <c r="S534" s="10">
        <v>86</v>
      </c>
      <c r="T534" s="10" t="s">
        <v>61</v>
      </c>
      <c r="U534" s="10" t="s">
        <v>42</v>
      </c>
      <c r="V534" s="10" t="s">
        <v>3376</v>
      </c>
      <c r="W534" s="24" t="s">
        <v>250</v>
      </c>
      <c r="X534" s="21" t="b">
        <f t="shared" si="8"/>
        <v>0</v>
      </c>
      <c r="Y534" s="10" t="s">
        <v>44</v>
      </c>
      <c r="Z534" s="10">
        <v>24</v>
      </c>
      <c r="AA534" s="10" t="s">
        <v>45</v>
      </c>
      <c r="AB534" s="10" t="s">
        <v>46</v>
      </c>
      <c r="AC534" s="15" t="s">
        <v>47</v>
      </c>
      <c r="AD534" s="9" t="s">
        <v>3377</v>
      </c>
      <c r="AE534" s="9" t="s">
        <v>3378</v>
      </c>
      <c r="AF534" s="9" t="s">
        <v>2216</v>
      </c>
    </row>
    <row r="535" spans="1:32" ht="15" x14ac:dyDescent="0.2">
      <c r="A535" s="10" t="s">
        <v>30</v>
      </c>
      <c r="B535" s="10" t="s">
        <v>31</v>
      </c>
      <c r="C535" s="11" t="s">
        <v>3379</v>
      </c>
      <c r="D535" s="12">
        <v>15353937</v>
      </c>
      <c r="E535" s="13" t="s">
        <v>3380</v>
      </c>
      <c r="F535" s="12">
        <v>41311758</v>
      </c>
      <c r="G535" s="14" t="s">
        <v>225</v>
      </c>
      <c r="H535" s="14"/>
      <c r="I535" s="10"/>
      <c r="J535" s="14" t="s">
        <v>2779</v>
      </c>
      <c r="K535" s="10" t="s">
        <v>36</v>
      </c>
      <c r="L535" s="10"/>
      <c r="M535" s="10" t="s">
        <v>37</v>
      </c>
      <c r="N535" s="10" t="s">
        <v>36</v>
      </c>
      <c r="O535" s="10" t="s">
        <v>38</v>
      </c>
      <c r="P535" s="10" t="s">
        <v>3380</v>
      </c>
      <c r="Q535" s="10" t="s">
        <v>39</v>
      </c>
      <c r="R535" s="10" t="s">
        <v>241</v>
      </c>
      <c r="S535" s="10">
        <v>84</v>
      </c>
      <c r="T535" s="10" t="s">
        <v>61</v>
      </c>
      <c r="U535" s="10" t="s">
        <v>42</v>
      </c>
      <c r="V535" s="10" t="s">
        <v>3381</v>
      </c>
      <c r="W535" s="24" t="s">
        <v>250</v>
      </c>
      <c r="X535" s="21" t="b">
        <f t="shared" si="8"/>
        <v>0</v>
      </c>
      <c r="Y535" s="10" t="s">
        <v>44</v>
      </c>
      <c r="Z535" s="10">
        <v>24</v>
      </c>
      <c r="AA535" s="10" t="s">
        <v>45</v>
      </c>
      <c r="AB535" s="10" t="s">
        <v>46</v>
      </c>
      <c r="AC535" s="15" t="s">
        <v>243</v>
      </c>
      <c r="AD535" s="9" t="s">
        <v>3382</v>
      </c>
      <c r="AE535" s="9" t="s">
        <v>3383</v>
      </c>
      <c r="AF535" s="9" t="s">
        <v>225</v>
      </c>
    </row>
    <row r="536" spans="1:32" ht="15" x14ac:dyDescent="0.2">
      <c r="A536" s="10" t="s">
        <v>30</v>
      </c>
      <c r="B536" s="10" t="s">
        <v>31</v>
      </c>
      <c r="C536" s="11" t="s">
        <v>3384</v>
      </c>
      <c r="D536" s="12">
        <v>15362266</v>
      </c>
      <c r="E536" s="13" t="s">
        <v>3385</v>
      </c>
      <c r="F536" s="12">
        <v>20165774</v>
      </c>
      <c r="G536" s="14" t="s">
        <v>791</v>
      </c>
      <c r="H536" s="14"/>
      <c r="I536" s="10"/>
      <c r="J536" s="14" t="s">
        <v>2193</v>
      </c>
      <c r="K536" s="10" t="s">
        <v>36</v>
      </c>
      <c r="L536" s="10"/>
      <c r="M536" s="10" t="s">
        <v>37</v>
      </c>
      <c r="N536" s="10" t="s">
        <v>36</v>
      </c>
      <c r="O536" s="10" t="s">
        <v>38</v>
      </c>
      <c r="P536" s="10" t="s">
        <v>3385</v>
      </c>
      <c r="Q536" s="10" t="s">
        <v>39</v>
      </c>
      <c r="R536" s="10" t="s">
        <v>40</v>
      </c>
      <c r="S536" s="10">
        <v>84</v>
      </c>
      <c r="T536" s="10" t="s">
        <v>61</v>
      </c>
      <c r="U536" s="10" t="s">
        <v>42</v>
      </c>
      <c r="V536" s="10" t="s">
        <v>3154</v>
      </c>
      <c r="W536" s="24" t="s">
        <v>250</v>
      </c>
      <c r="X536" s="21" t="b">
        <f t="shared" si="8"/>
        <v>0</v>
      </c>
      <c r="Y536" s="10" t="s">
        <v>337</v>
      </c>
      <c r="Z536" s="10">
        <v>24</v>
      </c>
      <c r="AA536" s="10" t="s">
        <v>45</v>
      </c>
      <c r="AB536" s="10" t="s">
        <v>46</v>
      </c>
      <c r="AC536" s="15" t="s">
        <v>47</v>
      </c>
      <c r="AD536" s="9" t="s">
        <v>3386</v>
      </c>
      <c r="AE536" s="9" t="s">
        <v>3387</v>
      </c>
      <c r="AF536" s="9" t="s">
        <v>791</v>
      </c>
    </row>
    <row r="537" spans="1:32" ht="15.75" hidden="1" x14ac:dyDescent="0.25">
      <c r="A537" s="10" t="s">
        <v>30</v>
      </c>
      <c r="B537" s="10" t="s">
        <v>31</v>
      </c>
      <c r="C537" s="11" t="s">
        <v>3388</v>
      </c>
      <c r="D537" s="12">
        <v>15367641</v>
      </c>
      <c r="E537" s="13" t="s">
        <v>3389</v>
      </c>
      <c r="F537" s="27">
        <v>420292</v>
      </c>
      <c r="G537" s="14" t="s">
        <v>3390</v>
      </c>
      <c r="H537" s="14"/>
      <c r="I537" s="10"/>
      <c r="J537" s="14" t="s">
        <v>3391</v>
      </c>
      <c r="K537" s="10" t="s">
        <v>30</v>
      </c>
      <c r="L537" s="10"/>
      <c r="M537" s="10" t="s">
        <v>37</v>
      </c>
      <c r="N537" s="10" t="s">
        <v>119</v>
      </c>
      <c r="O537" s="10" t="s">
        <v>38</v>
      </c>
      <c r="P537" s="10" t="s">
        <v>3389</v>
      </c>
      <c r="Q537" s="10" t="s">
        <v>39</v>
      </c>
      <c r="R537" s="10" t="s">
        <v>40</v>
      </c>
      <c r="S537" s="10">
        <v>87</v>
      </c>
      <c r="T537" s="10" t="s">
        <v>41</v>
      </c>
      <c r="U537" s="10" t="s">
        <v>42</v>
      </c>
      <c r="V537" s="10" t="s">
        <v>390</v>
      </c>
      <c r="W537" s="21" t="s">
        <v>390</v>
      </c>
      <c r="X537" s="21" t="b">
        <f t="shared" si="8"/>
        <v>1</v>
      </c>
      <c r="Y537" s="10" t="s">
        <v>44</v>
      </c>
      <c r="Z537" s="10">
        <v>24</v>
      </c>
      <c r="AA537" s="10" t="s">
        <v>45</v>
      </c>
      <c r="AB537" s="10" t="s">
        <v>46</v>
      </c>
      <c r="AC537" s="15" t="s">
        <v>47</v>
      </c>
      <c r="AD537" s="9" t="s">
        <v>3392</v>
      </c>
      <c r="AE537" s="9" t="s">
        <v>3393</v>
      </c>
      <c r="AF537" s="9" t="s">
        <v>3390</v>
      </c>
    </row>
    <row r="538" spans="1:32" ht="15.75" hidden="1" x14ac:dyDescent="0.25">
      <c r="A538" s="10" t="s">
        <v>30</v>
      </c>
      <c r="B538" s="10" t="s">
        <v>31</v>
      </c>
      <c r="C538" s="11" t="s">
        <v>3394</v>
      </c>
      <c r="D538" s="12">
        <v>15371747</v>
      </c>
      <c r="E538" s="13" t="s">
        <v>3395</v>
      </c>
      <c r="F538" s="27">
        <v>1245082147</v>
      </c>
      <c r="G538" s="14" t="s">
        <v>3390</v>
      </c>
      <c r="H538" s="14"/>
      <c r="I538" s="10"/>
      <c r="J538" s="14" t="s">
        <v>520</v>
      </c>
      <c r="K538" s="10" t="s">
        <v>36</v>
      </c>
      <c r="L538" s="10"/>
      <c r="M538" s="10" t="s">
        <v>37</v>
      </c>
      <c r="N538" s="10" t="s">
        <v>36</v>
      </c>
      <c r="O538" s="10" t="s">
        <v>609</v>
      </c>
      <c r="P538" s="10" t="s">
        <v>3395</v>
      </c>
      <c r="Q538" s="10" t="s">
        <v>39</v>
      </c>
      <c r="R538" s="10" t="s">
        <v>40</v>
      </c>
      <c r="S538" s="10">
        <v>0</v>
      </c>
      <c r="T538" s="10" t="s">
        <v>61</v>
      </c>
      <c r="U538" s="10" t="s">
        <v>2264</v>
      </c>
      <c r="V538" s="10" t="s">
        <v>3396</v>
      </c>
      <c r="W538" s="24" t="s">
        <v>3396</v>
      </c>
      <c r="X538" s="21" t="b">
        <f t="shared" si="8"/>
        <v>1</v>
      </c>
      <c r="Y538" s="10" t="s">
        <v>2350</v>
      </c>
      <c r="Z538" s="10">
        <v>24</v>
      </c>
      <c r="AA538" s="10" t="s">
        <v>45</v>
      </c>
      <c r="AB538" s="10" t="s">
        <v>46</v>
      </c>
      <c r="AC538" s="15" t="s">
        <v>481</v>
      </c>
      <c r="AD538" s="9" t="s">
        <v>3397</v>
      </c>
      <c r="AE538" s="9" t="s">
        <v>3398</v>
      </c>
      <c r="AF538" s="9" t="s">
        <v>3390</v>
      </c>
    </row>
    <row r="539" spans="1:32" ht="15.75" hidden="1" x14ac:dyDescent="0.25">
      <c r="A539" s="10" t="s">
        <v>30</v>
      </c>
      <c r="B539" s="10" t="s">
        <v>31</v>
      </c>
      <c r="C539" s="11" t="s">
        <v>3399</v>
      </c>
      <c r="D539" s="12">
        <v>15403534</v>
      </c>
      <c r="E539" s="13" t="s">
        <v>3400</v>
      </c>
      <c r="F539" s="27">
        <v>41601240</v>
      </c>
      <c r="G539" s="14" t="s">
        <v>1047</v>
      </c>
      <c r="H539" s="14"/>
      <c r="I539" s="10"/>
      <c r="J539" s="14" t="s">
        <v>3401</v>
      </c>
      <c r="K539" s="10" t="s">
        <v>36</v>
      </c>
      <c r="L539" s="10"/>
      <c r="M539" s="10" t="s">
        <v>37</v>
      </c>
      <c r="N539" s="10" t="s">
        <v>36</v>
      </c>
      <c r="O539" s="10" t="s">
        <v>38</v>
      </c>
      <c r="P539" s="10" t="s">
        <v>3400</v>
      </c>
      <c r="Q539" s="10" t="s">
        <v>39</v>
      </c>
      <c r="R539" s="10" t="s">
        <v>40</v>
      </c>
      <c r="S539" s="10">
        <v>70</v>
      </c>
      <c r="T539" s="10" t="s">
        <v>61</v>
      </c>
      <c r="U539" s="10" t="s">
        <v>42</v>
      </c>
      <c r="V539" s="10" t="s">
        <v>43</v>
      </c>
      <c r="W539" s="21" t="s">
        <v>43</v>
      </c>
      <c r="X539" s="21" t="b">
        <f t="shared" si="8"/>
        <v>1</v>
      </c>
      <c r="Y539" s="10" t="s">
        <v>44</v>
      </c>
      <c r="Z539" s="10">
        <v>24</v>
      </c>
      <c r="AA539" s="10" t="s">
        <v>45</v>
      </c>
      <c r="AB539" s="10" t="s">
        <v>46</v>
      </c>
      <c r="AC539" s="15" t="s">
        <v>47</v>
      </c>
      <c r="AD539" s="9" t="s">
        <v>3402</v>
      </c>
      <c r="AE539" s="9" t="s">
        <v>3403</v>
      </c>
      <c r="AF539" s="9" t="s">
        <v>1047</v>
      </c>
    </row>
    <row r="540" spans="1:32" ht="15" x14ac:dyDescent="0.2">
      <c r="A540" s="10" t="s">
        <v>30</v>
      </c>
      <c r="B540" s="10" t="s">
        <v>31</v>
      </c>
      <c r="C540" s="11" t="s">
        <v>3404</v>
      </c>
      <c r="D540" s="12">
        <v>15409109</v>
      </c>
      <c r="E540" s="13" t="s">
        <v>3405</v>
      </c>
      <c r="F540" s="12">
        <v>51723104</v>
      </c>
      <c r="G540" s="14" t="s">
        <v>34</v>
      </c>
      <c r="H540" s="14"/>
      <c r="I540" s="10"/>
      <c r="J540" s="14" t="s">
        <v>3406</v>
      </c>
      <c r="K540" s="10" t="s">
        <v>36</v>
      </c>
      <c r="L540" s="10"/>
      <c r="M540" s="10" t="s">
        <v>37</v>
      </c>
      <c r="N540" s="10" t="s">
        <v>36</v>
      </c>
      <c r="O540" s="10" t="s">
        <v>38</v>
      </c>
      <c r="P540" s="10" t="s">
        <v>3405</v>
      </c>
      <c r="Q540" s="10" t="s">
        <v>39</v>
      </c>
      <c r="R540" s="10" t="s">
        <v>40</v>
      </c>
      <c r="S540" s="10">
        <v>65</v>
      </c>
      <c r="T540" s="10" t="s">
        <v>61</v>
      </c>
      <c r="U540" s="10" t="s">
        <v>42</v>
      </c>
      <c r="V540" s="10" t="s">
        <v>1055</v>
      </c>
      <c r="W540" s="24" t="s">
        <v>250</v>
      </c>
      <c r="X540" s="21" t="b">
        <f t="shared" si="8"/>
        <v>0</v>
      </c>
      <c r="Y540" s="10" t="s">
        <v>44</v>
      </c>
      <c r="Z540" s="10">
        <v>24</v>
      </c>
      <c r="AA540" s="10" t="s">
        <v>45</v>
      </c>
      <c r="AB540" s="10" t="s">
        <v>46</v>
      </c>
      <c r="AC540" s="15" t="s">
        <v>47</v>
      </c>
      <c r="AD540" s="9" t="s">
        <v>3407</v>
      </c>
      <c r="AE540" s="9" t="s">
        <v>3408</v>
      </c>
      <c r="AF540" s="9" t="s">
        <v>34</v>
      </c>
    </row>
    <row r="541" spans="1:32" ht="15" x14ac:dyDescent="0.2">
      <c r="A541" s="10" t="s">
        <v>30</v>
      </c>
      <c r="B541" s="10" t="s">
        <v>31</v>
      </c>
      <c r="C541" s="11" t="s">
        <v>3409</v>
      </c>
      <c r="D541" s="12">
        <v>15433785</v>
      </c>
      <c r="E541" s="13" t="s">
        <v>3410</v>
      </c>
      <c r="F541" s="12">
        <v>41328351</v>
      </c>
      <c r="G541" s="14" t="s">
        <v>963</v>
      </c>
      <c r="H541" s="14"/>
      <c r="I541" s="10"/>
      <c r="J541" s="14" t="s">
        <v>3411</v>
      </c>
      <c r="K541" s="10" t="s">
        <v>36</v>
      </c>
      <c r="L541" s="10"/>
      <c r="M541" s="10" t="s">
        <v>329</v>
      </c>
      <c r="N541" s="10" t="s">
        <v>36</v>
      </c>
      <c r="O541" s="10" t="s">
        <v>38</v>
      </c>
      <c r="P541" s="10" t="s">
        <v>3410</v>
      </c>
      <c r="Q541" s="10" t="s">
        <v>39</v>
      </c>
      <c r="R541" s="10" t="s">
        <v>3412</v>
      </c>
      <c r="S541" s="10">
        <v>78</v>
      </c>
      <c r="T541" s="10" t="s">
        <v>61</v>
      </c>
      <c r="U541" s="10" t="s">
        <v>42</v>
      </c>
      <c r="V541" s="10" t="s">
        <v>2081</v>
      </c>
      <c r="W541" s="24" t="s">
        <v>1049</v>
      </c>
      <c r="X541" s="21" t="b">
        <f t="shared" si="8"/>
        <v>0</v>
      </c>
      <c r="Y541" s="10" t="s">
        <v>44</v>
      </c>
      <c r="Z541" s="10">
        <v>24</v>
      </c>
      <c r="AA541" s="10" t="s">
        <v>45</v>
      </c>
      <c r="AB541" s="10" t="s">
        <v>46</v>
      </c>
      <c r="AC541" s="15" t="s">
        <v>47</v>
      </c>
      <c r="AD541" s="9" t="s">
        <v>3413</v>
      </c>
      <c r="AE541" s="9" t="s">
        <v>3414</v>
      </c>
      <c r="AF541" s="9" t="s">
        <v>963</v>
      </c>
    </row>
    <row r="542" spans="1:32" ht="15.75" hidden="1" x14ac:dyDescent="0.25">
      <c r="A542" s="10" t="s">
        <v>30</v>
      </c>
      <c r="B542" s="10" t="s">
        <v>31</v>
      </c>
      <c r="C542" s="11" t="s">
        <v>3415</v>
      </c>
      <c r="D542" s="12">
        <v>15433956</v>
      </c>
      <c r="E542" s="13" t="s">
        <v>3416</v>
      </c>
      <c r="F542" s="27">
        <v>17118713</v>
      </c>
      <c r="G542" s="14" t="s">
        <v>963</v>
      </c>
      <c r="H542" s="14"/>
      <c r="I542" s="10"/>
      <c r="J542" s="14" t="s">
        <v>3417</v>
      </c>
      <c r="K542" s="10" t="s">
        <v>36</v>
      </c>
      <c r="L542" s="10"/>
      <c r="M542" s="10" t="s">
        <v>329</v>
      </c>
      <c r="N542" s="10" t="s">
        <v>36</v>
      </c>
      <c r="O542" s="10" t="s">
        <v>38</v>
      </c>
      <c r="P542" s="10" t="s">
        <v>3416</v>
      </c>
      <c r="Q542" s="10" t="s">
        <v>39</v>
      </c>
      <c r="R542" s="10" t="s">
        <v>40</v>
      </c>
      <c r="S542" s="10">
        <v>79</v>
      </c>
      <c r="T542" s="10" t="s">
        <v>41</v>
      </c>
      <c r="U542" s="10" t="s">
        <v>42</v>
      </c>
      <c r="V542" s="10" t="s">
        <v>1268</v>
      </c>
      <c r="W542" s="21" t="s">
        <v>1268</v>
      </c>
      <c r="X542" s="21" t="b">
        <f t="shared" si="8"/>
        <v>1</v>
      </c>
      <c r="Y542" s="10" t="s">
        <v>337</v>
      </c>
      <c r="Z542" s="10">
        <v>24</v>
      </c>
      <c r="AA542" s="10" t="s">
        <v>45</v>
      </c>
      <c r="AB542" s="10" t="s">
        <v>46</v>
      </c>
      <c r="AC542" s="15" t="s">
        <v>47</v>
      </c>
      <c r="AD542" s="9" t="s">
        <v>3418</v>
      </c>
      <c r="AE542" s="9" t="s">
        <v>3419</v>
      </c>
      <c r="AF542" s="9" t="s">
        <v>963</v>
      </c>
    </row>
    <row r="543" spans="1:32" ht="15.75" x14ac:dyDescent="0.25">
      <c r="A543" s="10" t="s">
        <v>30</v>
      </c>
      <c r="B543" s="10" t="s">
        <v>31</v>
      </c>
      <c r="C543" s="11" t="s">
        <v>3420</v>
      </c>
      <c r="D543" s="12">
        <v>15421686</v>
      </c>
      <c r="E543" s="13" t="s">
        <v>3421</v>
      </c>
      <c r="F543" s="12">
        <v>24048110945033</v>
      </c>
      <c r="G543" s="14" t="s">
        <v>1871</v>
      </c>
      <c r="H543" s="14"/>
      <c r="I543" s="10"/>
      <c r="J543" s="14" t="s">
        <v>1335</v>
      </c>
      <c r="K543" s="10" t="s">
        <v>30</v>
      </c>
      <c r="L543" s="10"/>
      <c r="M543" s="10" t="s">
        <v>37</v>
      </c>
      <c r="N543" s="10" t="s">
        <v>119</v>
      </c>
      <c r="O543" s="10" t="s">
        <v>3295</v>
      </c>
      <c r="P543" s="10" t="s">
        <v>3421</v>
      </c>
      <c r="Q543" s="10" t="s">
        <v>39</v>
      </c>
      <c r="R543" s="10" t="s">
        <v>40</v>
      </c>
      <c r="S543" s="10">
        <v>0</v>
      </c>
      <c r="T543" s="10" t="s">
        <v>61</v>
      </c>
      <c r="U543" s="10" t="s">
        <v>2264</v>
      </c>
      <c r="V543" s="10" t="s">
        <v>2265</v>
      </c>
      <c r="W543" s="23" t="s">
        <v>3476</v>
      </c>
      <c r="X543" s="21" t="b">
        <f t="shared" si="8"/>
        <v>0</v>
      </c>
      <c r="Y543" s="10" t="s">
        <v>2350</v>
      </c>
      <c r="Z543" s="10">
        <v>24</v>
      </c>
      <c r="AA543" s="10" t="s">
        <v>45</v>
      </c>
      <c r="AB543" s="10" t="s">
        <v>46</v>
      </c>
      <c r="AC543" s="15" t="s">
        <v>481</v>
      </c>
      <c r="AD543" s="9" t="s">
        <v>3422</v>
      </c>
      <c r="AE543" s="9" t="s">
        <v>3423</v>
      </c>
      <c r="AF543" s="9" t="s">
        <v>1871</v>
      </c>
    </row>
    <row r="544" spans="1:32" ht="15" x14ac:dyDescent="0.2">
      <c r="A544" s="10" t="s">
        <v>30</v>
      </c>
      <c r="B544" s="10" t="s">
        <v>31</v>
      </c>
      <c r="C544" s="11" t="s">
        <v>3424</v>
      </c>
      <c r="D544" s="12">
        <v>15426970</v>
      </c>
      <c r="E544" s="13" t="s">
        <v>3425</v>
      </c>
      <c r="F544" s="12">
        <v>41303369</v>
      </c>
      <c r="G544" s="14" t="s">
        <v>1871</v>
      </c>
      <c r="H544" s="14"/>
      <c r="I544" s="10"/>
      <c r="J544" s="14" t="s">
        <v>3426</v>
      </c>
      <c r="K544" s="10" t="s">
        <v>36</v>
      </c>
      <c r="L544" s="10"/>
      <c r="M544" s="10" t="s">
        <v>37</v>
      </c>
      <c r="N544" s="10" t="s">
        <v>36</v>
      </c>
      <c r="O544" s="10" t="s">
        <v>38</v>
      </c>
      <c r="P544" s="10" t="s">
        <v>3425</v>
      </c>
      <c r="Q544" s="10" t="s">
        <v>39</v>
      </c>
      <c r="R544" s="10" t="s">
        <v>40</v>
      </c>
      <c r="S544" s="10">
        <v>83</v>
      </c>
      <c r="T544" s="10" t="s">
        <v>61</v>
      </c>
      <c r="U544" s="10" t="s">
        <v>42</v>
      </c>
      <c r="V544" s="10" t="s">
        <v>1298</v>
      </c>
      <c r="W544" s="21" t="s">
        <v>43</v>
      </c>
      <c r="X544" s="21" t="b">
        <f t="shared" si="8"/>
        <v>0</v>
      </c>
      <c r="Y544" s="10" t="s">
        <v>44</v>
      </c>
      <c r="Z544" s="10">
        <v>24</v>
      </c>
      <c r="AA544" s="10" t="s">
        <v>45</v>
      </c>
      <c r="AB544" s="10" t="s">
        <v>46</v>
      </c>
      <c r="AC544" s="15" t="s">
        <v>47</v>
      </c>
      <c r="AD544" s="9" t="s">
        <v>3427</v>
      </c>
      <c r="AE544" s="9" t="s">
        <v>3428</v>
      </c>
      <c r="AF544" s="9" t="s">
        <v>1871</v>
      </c>
    </row>
    <row r="545" spans="1:32" ht="15" x14ac:dyDescent="0.2">
      <c r="A545" s="10" t="s">
        <v>30</v>
      </c>
      <c r="B545" s="10" t="s">
        <v>31</v>
      </c>
      <c r="C545" s="11" t="s">
        <v>3429</v>
      </c>
      <c r="D545" s="12">
        <v>15432099</v>
      </c>
      <c r="E545" s="13" t="s">
        <v>3430</v>
      </c>
      <c r="F545" s="12">
        <v>1023862158</v>
      </c>
      <c r="G545" s="14" t="s">
        <v>892</v>
      </c>
      <c r="H545" s="14"/>
      <c r="I545" s="10"/>
      <c r="J545" s="14" t="s">
        <v>3431</v>
      </c>
      <c r="K545" s="10" t="s">
        <v>30</v>
      </c>
      <c r="L545" s="10"/>
      <c r="M545" s="10" t="s">
        <v>37</v>
      </c>
      <c r="N545" s="10" t="s">
        <v>119</v>
      </c>
      <c r="O545" s="10" t="s">
        <v>38</v>
      </c>
      <c r="P545" s="10" t="s">
        <v>3430</v>
      </c>
      <c r="Q545" s="10" t="s">
        <v>39</v>
      </c>
      <c r="R545" s="10" t="s">
        <v>40</v>
      </c>
      <c r="S545" s="10">
        <v>38</v>
      </c>
      <c r="T545" s="10" t="s">
        <v>61</v>
      </c>
      <c r="U545" s="10" t="s">
        <v>120</v>
      </c>
      <c r="V545" s="10" t="s">
        <v>1055</v>
      </c>
      <c r="W545" s="24" t="s">
        <v>399</v>
      </c>
      <c r="X545" s="21" t="b">
        <f t="shared" si="8"/>
        <v>0</v>
      </c>
      <c r="Y545" s="10" t="s">
        <v>44</v>
      </c>
      <c r="Z545" s="10">
        <v>24</v>
      </c>
      <c r="AA545" s="10" t="s">
        <v>45</v>
      </c>
      <c r="AB545" s="10" t="s">
        <v>46</v>
      </c>
      <c r="AC545" s="15" t="s">
        <v>47</v>
      </c>
      <c r="AD545" s="9" t="s">
        <v>3432</v>
      </c>
      <c r="AE545" s="9" t="s">
        <v>3433</v>
      </c>
      <c r="AF545" s="9" t="s">
        <v>892</v>
      </c>
    </row>
    <row r="546" spans="1:32" ht="15.75" hidden="1" x14ac:dyDescent="0.25">
      <c r="A546" s="10" t="s">
        <v>30</v>
      </c>
      <c r="B546" s="10" t="s">
        <v>31</v>
      </c>
      <c r="C546" s="11" t="s">
        <v>3434</v>
      </c>
      <c r="D546" s="12">
        <v>15436150</v>
      </c>
      <c r="E546" s="13" t="s">
        <v>3435</v>
      </c>
      <c r="F546" s="27">
        <v>52561378</v>
      </c>
      <c r="G546" s="14" t="s">
        <v>963</v>
      </c>
      <c r="H546" s="14"/>
      <c r="I546" s="10"/>
      <c r="J546" s="14" t="s">
        <v>3436</v>
      </c>
      <c r="K546" s="10" t="s">
        <v>36</v>
      </c>
      <c r="L546" s="10"/>
      <c r="M546" s="10" t="s">
        <v>37</v>
      </c>
      <c r="N546" s="10" t="s">
        <v>36</v>
      </c>
      <c r="O546" s="10" t="s">
        <v>38</v>
      </c>
      <c r="P546" s="10" t="s">
        <v>3435</v>
      </c>
      <c r="Q546" s="10" t="s">
        <v>39</v>
      </c>
      <c r="R546" s="10" t="s">
        <v>40</v>
      </c>
      <c r="S546" s="10">
        <v>52</v>
      </c>
      <c r="T546" s="10" t="s">
        <v>61</v>
      </c>
      <c r="U546" s="10" t="s">
        <v>53</v>
      </c>
      <c r="V546" s="10" t="s">
        <v>3437</v>
      </c>
      <c r="W546" s="24" t="s">
        <v>3437</v>
      </c>
      <c r="X546" s="21" t="b">
        <f t="shared" si="8"/>
        <v>1</v>
      </c>
      <c r="Y546" s="10" t="s">
        <v>337</v>
      </c>
      <c r="Z546" s="10">
        <v>24</v>
      </c>
      <c r="AA546" s="10" t="s">
        <v>45</v>
      </c>
      <c r="AB546" s="10" t="s">
        <v>46</v>
      </c>
      <c r="AC546" s="15" t="s">
        <v>47</v>
      </c>
      <c r="AD546" s="9" t="s">
        <v>3438</v>
      </c>
      <c r="AE546" s="9" t="s">
        <v>3439</v>
      </c>
      <c r="AF546" s="9" t="s">
        <v>963</v>
      </c>
    </row>
    <row r="547" spans="1:32" ht="15.75" hidden="1" x14ac:dyDescent="0.25">
      <c r="A547" s="10" t="s">
        <v>30</v>
      </c>
      <c r="B547" s="10" t="s">
        <v>31</v>
      </c>
      <c r="C547" s="11" t="s">
        <v>3440</v>
      </c>
      <c r="D547" s="12">
        <v>15439085</v>
      </c>
      <c r="E547" s="13" t="s">
        <v>3441</v>
      </c>
      <c r="F547" s="27">
        <v>41503492</v>
      </c>
      <c r="G547" s="14" t="s">
        <v>219</v>
      </c>
      <c r="H547" s="14"/>
      <c r="I547" s="10"/>
      <c r="J547" s="14" t="s">
        <v>1235</v>
      </c>
      <c r="K547" s="10" t="s">
        <v>36</v>
      </c>
      <c r="L547" s="10"/>
      <c r="M547" s="10" t="s">
        <v>37</v>
      </c>
      <c r="N547" s="10" t="s">
        <v>36</v>
      </c>
      <c r="O547" s="10" t="s">
        <v>38</v>
      </c>
      <c r="P547" s="10" t="s">
        <v>3441</v>
      </c>
      <c r="Q547" s="10" t="s">
        <v>39</v>
      </c>
      <c r="R547" s="10" t="s">
        <v>40</v>
      </c>
      <c r="S547" s="10">
        <v>74</v>
      </c>
      <c r="T547" s="10" t="s">
        <v>61</v>
      </c>
      <c r="U547" s="10" t="s">
        <v>42</v>
      </c>
      <c r="V547" s="10" t="s">
        <v>112</v>
      </c>
      <c r="W547" s="21" t="s">
        <v>112</v>
      </c>
      <c r="X547" s="21" t="b">
        <f t="shared" si="8"/>
        <v>1</v>
      </c>
      <c r="Y547" s="10" t="s">
        <v>44</v>
      </c>
      <c r="Z547" s="10">
        <v>24</v>
      </c>
      <c r="AA547" s="10" t="s">
        <v>45</v>
      </c>
      <c r="AB547" s="10" t="s">
        <v>46</v>
      </c>
      <c r="AC547" s="15" t="s">
        <v>47</v>
      </c>
      <c r="AD547" s="9" t="s">
        <v>3442</v>
      </c>
      <c r="AE547" s="9" t="s">
        <v>3443</v>
      </c>
      <c r="AF547" s="9" t="s">
        <v>219</v>
      </c>
    </row>
    <row r="548" spans="1:32" ht="15" x14ac:dyDescent="0.2">
      <c r="A548" s="10" t="s">
        <v>30</v>
      </c>
      <c r="B548" s="10" t="s">
        <v>31</v>
      </c>
      <c r="C548" s="11" t="s">
        <v>3444</v>
      </c>
      <c r="D548" s="12">
        <v>15432961</v>
      </c>
      <c r="E548" s="13" t="s">
        <v>3445</v>
      </c>
      <c r="F548" s="12">
        <v>11795141</v>
      </c>
      <c r="G548" s="14" t="s">
        <v>892</v>
      </c>
      <c r="H548" s="14"/>
      <c r="I548" s="10"/>
      <c r="J548" s="14" t="s">
        <v>3446</v>
      </c>
      <c r="K548" s="10" t="s">
        <v>30</v>
      </c>
      <c r="L548" s="10"/>
      <c r="M548" s="10" t="s">
        <v>162</v>
      </c>
      <c r="N548" s="10" t="s">
        <v>119</v>
      </c>
      <c r="O548" s="10" t="s">
        <v>38</v>
      </c>
      <c r="P548" s="10" t="s">
        <v>3445</v>
      </c>
      <c r="Q548" s="10" t="s">
        <v>163</v>
      </c>
      <c r="R548" s="10" t="s">
        <v>40</v>
      </c>
      <c r="S548" s="10">
        <v>57</v>
      </c>
      <c r="T548" s="10" t="s">
        <v>41</v>
      </c>
      <c r="U548" s="10" t="s">
        <v>53</v>
      </c>
      <c r="V548" s="10" t="s">
        <v>1284</v>
      </c>
      <c r="W548" s="24" t="s">
        <v>3467</v>
      </c>
      <c r="X548" s="21" t="b">
        <f t="shared" si="8"/>
        <v>0</v>
      </c>
      <c r="Y548" s="10" t="s">
        <v>266</v>
      </c>
      <c r="Z548" s="10">
        <v>24</v>
      </c>
      <c r="AA548" s="10" t="s">
        <v>45</v>
      </c>
      <c r="AB548" s="10" t="s">
        <v>46</v>
      </c>
      <c r="AC548" s="15" t="s">
        <v>47</v>
      </c>
      <c r="AD548" s="9" t="s">
        <v>3447</v>
      </c>
      <c r="AE548" s="9" t="s">
        <v>3448</v>
      </c>
      <c r="AF548" s="9" t="s">
        <v>892</v>
      </c>
    </row>
    <row r="549" spans="1:32" ht="15" x14ac:dyDescent="0.2">
      <c r="A549" s="10" t="s">
        <v>30</v>
      </c>
      <c r="B549" s="10" t="s">
        <v>31</v>
      </c>
      <c r="C549" s="11" t="s">
        <v>3449</v>
      </c>
      <c r="D549" s="12">
        <v>15433802</v>
      </c>
      <c r="E549" s="13" t="s">
        <v>3450</v>
      </c>
      <c r="F549" s="12">
        <v>24068923</v>
      </c>
      <c r="G549" s="14" t="s">
        <v>963</v>
      </c>
      <c r="H549" s="14"/>
      <c r="I549" s="10"/>
      <c r="J549" s="14" t="s">
        <v>3451</v>
      </c>
      <c r="K549" s="10" t="s">
        <v>30</v>
      </c>
      <c r="L549" s="10"/>
      <c r="M549" s="10" t="s">
        <v>162</v>
      </c>
      <c r="N549" s="10" t="s">
        <v>119</v>
      </c>
      <c r="O549" s="10" t="s">
        <v>38</v>
      </c>
      <c r="P549" s="10" t="s">
        <v>3450</v>
      </c>
      <c r="Q549" s="10" t="s">
        <v>163</v>
      </c>
      <c r="R549" s="10" t="s">
        <v>40</v>
      </c>
      <c r="S549" s="10">
        <v>87</v>
      </c>
      <c r="T549" s="10" t="s">
        <v>61</v>
      </c>
      <c r="U549" s="10" t="s">
        <v>42</v>
      </c>
      <c r="V549" s="10" t="s">
        <v>3160</v>
      </c>
      <c r="W549" s="24" t="s">
        <v>250</v>
      </c>
      <c r="X549" s="21" t="b">
        <f t="shared" si="8"/>
        <v>0</v>
      </c>
      <c r="Y549" s="10" t="s">
        <v>44</v>
      </c>
      <c r="Z549" s="10">
        <v>24</v>
      </c>
      <c r="AA549" s="10" t="s">
        <v>45</v>
      </c>
      <c r="AB549" s="10" t="s">
        <v>46</v>
      </c>
      <c r="AC549" s="15" t="s">
        <v>47</v>
      </c>
      <c r="AD549" s="9" t="s">
        <v>3452</v>
      </c>
      <c r="AE549" s="9" t="s">
        <v>3453</v>
      </c>
      <c r="AF549" s="9" t="s">
        <v>963</v>
      </c>
    </row>
    <row r="550" spans="1:32" ht="15" x14ac:dyDescent="0.2">
      <c r="A550" s="10"/>
      <c r="B550" s="10"/>
      <c r="C550" s="11"/>
      <c r="D550" s="12"/>
      <c r="E550" s="13"/>
      <c r="F550" s="10"/>
      <c r="G550" s="14"/>
      <c r="H550" s="14"/>
      <c r="I550" s="10"/>
      <c r="J550" s="14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21"/>
      <c r="X550" s="21"/>
      <c r="Y550" s="10"/>
      <c r="Z550" s="10"/>
      <c r="AA550" s="10"/>
      <c r="AB550" s="10"/>
      <c r="AC550" s="15"/>
    </row>
    <row r="551" spans="1:32" ht="14.25" x14ac:dyDescent="0.2">
      <c r="A551" s="10"/>
      <c r="B551" s="10"/>
      <c r="C551" s="11"/>
      <c r="D551" s="12"/>
      <c r="E551" s="13"/>
      <c r="F551" s="10"/>
      <c r="G551" s="14"/>
      <c r="H551" s="14"/>
      <c r="I551" s="10"/>
      <c r="J551" s="14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24"/>
      <c r="X551" s="24"/>
      <c r="Y551" s="10"/>
      <c r="Z551" s="10"/>
      <c r="AA551" s="10"/>
      <c r="AB551" s="10"/>
      <c r="AC551" s="15"/>
    </row>
    <row r="552" spans="1:32" ht="14.25" x14ac:dyDescent="0.2">
      <c r="A552" s="10"/>
      <c r="B552" s="10"/>
      <c r="C552" s="11"/>
      <c r="D552" s="12"/>
      <c r="E552" s="13"/>
      <c r="F552" s="10"/>
      <c r="G552" s="14"/>
      <c r="H552" s="14"/>
      <c r="I552" s="10"/>
      <c r="J552" s="14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24"/>
      <c r="X552" s="24"/>
      <c r="Y552" s="10"/>
      <c r="Z552" s="10"/>
      <c r="AA552" s="10"/>
      <c r="AB552" s="10"/>
      <c r="AC552" s="15"/>
    </row>
    <row r="553" spans="1:32" ht="14.25" x14ac:dyDescent="0.2">
      <c r="A553" s="10"/>
      <c r="B553" s="10"/>
      <c r="C553" s="11"/>
      <c r="D553" s="12"/>
      <c r="E553" s="13"/>
      <c r="F553" s="10"/>
      <c r="G553" s="14"/>
      <c r="H553" s="14"/>
      <c r="I553" s="10"/>
      <c r="J553" s="14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24"/>
      <c r="X553" s="24"/>
      <c r="Y553" s="10"/>
      <c r="Z553" s="10"/>
      <c r="AA553" s="10"/>
      <c r="AB553" s="10"/>
      <c r="AC553" s="15"/>
    </row>
    <row r="554" spans="1:32" ht="14.25" x14ac:dyDescent="0.2">
      <c r="A554" s="10"/>
      <c r="B554" s="10"/>
      <c r="C554" s="11"/>
      <c r="D554" s="12"/>
      <c r="E554" s="13"/>
      <c r="F554" s="10"/>
      <c r="G554" s="14"/>
      <c r="H554" s="14"/>
      <c r="I554" s="10"/>
      <c r="J554" s="14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24"/>
      <c r="X554" s="24"/>
      <c r="Y554" s="10"/>
      <c r="Z554" s="10"/>
      <c r="AA554" s="10"/>
      <c r="AB554" s="10"/>
      <c r="AC554" s="15"/>
    </row>
    <row r="555" spans="1:32" ht="14.25" x14ac:dyDescent="0.2">
      <c r="A555" s="10"/>
      <c r="B555" s="10"/>
      <c r="C555" s="11"/>
      <c r="D555" s="12"/>
      <c r="E555" s="13"/>
      <c r="F555" s="10"/>
      <c r="G555" s="14"/>
      <c r="H555" s="14"/>
      <c r="I555" s="10"/>
      <c r="J555" s="14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24"/>
      <c r="X555" s="24"/>
      <c r="Y555" s="10"/>
      <c r="Z555" s="10"/>
      <c r="AA555" s="10"/>
      <c r="AB555" s="10"/>
      <c r="AC555" s="15"/>
    </row>
    <row r="556" spans="1:32" ht="14.25" x14ac:dyDescent="0.2">
      <c r="A556" s="10"/>
      <c r="B556" s="10"/>
      <c r="C556" s="11"/>
      <c r="D556" s="12"/>
      <c r="E556" s="13"/>
      <c r="F556" s="10"/>
      <c r="G556" s="14"/>
      <c r="H556" s="14"/>
      <c r="I556" s="10"/>
      <c r="J556" s="14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24"/>
      <c r="X556" s="24"/>
      <c r="Y556" s="10"/>
      <c r="Z556" s="10"/>
      <c r="AA556" s="10"/>
      <c r="AB556" s="10"/>
      <c r="AC556" s="15"/>
    </row>
    <row r="557" spans="1:32" ht="14.25" x14ac:dyDescent="0.2">
      <c r="A557" s="10"/>
      <c r="B557" s="10"/>
      <c r="C557" s="11"/>
      <c r="D557" s="12"/>
      <c r="E557" s="13"/>
      <c r="F557" s="10"/>
      <c r="G557" s="14"/>
      <c r="H557" s="14"/>
      <c r="I557" s="10"/>
      <c r="J557" s="14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24"/>
      <c r="X557" s="24"/>
      <c r="Y557" s="10"/>
      <c r="Z557" s="10"/>
      <c r="AA557" s="10"/>
      <c r="AB557" s="10"/>
      <c r="AC557" s="15"/>
    </row>
    <row r="558" spans="1:32" ht="14.25" x14ac:dyDescent="0.2">
      <c r="A558" s="10"/>
      <c r="B558" s="10"/>
      <c r="C558" s="11"/>
      <c r="D558" s="12"/>
      <c r="E558" s="13"/>
      <c r="F558" s="10"/>
      <c r="G558" s="14"/>
      <c r="H558" s="14"/>
      <c r="I558" s="10"/>
      <c r="J558" s="14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24"/>
      <c r="X558" s="24"/>
      <c r="Y558" s="10"/>
      <c r="Z558" s="10"/>
      <c r="AA558" s="10"/>
      <c r="AB558" s="10"/>
      <c r="AC558" s="15"/>
    </row>
    <row r="559" spans="1:32" ht="14.25" x14ac:dyDescent="0.2">
      <c r="A559" s="10"/>
      <c r="B559" s="10"/>
      <c r="C559" s="11"/>
      <c r="D559" s="12"/>
      <c r="E559" s="13"/>
      <c r="F559" s="10"/>
      <c r="G559" s="14"/>
      <c r="H559" s="14"/>
      <c r="I559" s="10"/>
      <c r="J559" s="14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24"/>
      <c r="X559" s="24"/>
      <c r="Y559" s="10"/>
      <c r="Z559" s="10"/>
      <c r="AA559" s="10"/>
      <c r="AB559" s="10"/>
      <c r="AC559" s="15"/>
    </row>
    <row r="560" spans="1:32" ht="14.25" x14ac:dyDescent="0.2">
      <c r="A560" s="10"/>
      <c r="B560" s="10"/>
      <c r="C560" s="11"/>
      <c r="D560" s="12"/>
      <c r="E560" s="13"/>
      <c r="F560" s="10"/>
      <c r="G560" s="14"/>
      <c r="H560" s="14"/>
      <c r="I560" s="10"/>
      <c r="J560" s="14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24"/>
      <c r="X560" s="24"/>
      <c r="Y560" s="10"/>
      <c r="Z560" s="10"/>
      <c r="AA560" s="10"/>
      <c r="AB560" s="10"/>
      <c r="AC560" s="15"/>
    </row>
    <row r="561" spans="1:29" ht="14.25" x14ac:dyDescent="0.2">
      <c r="A561" s="10"/>
      <c r="B561" s="10"/>
      <c r="C561" s="11"/>
      <c r="D561" s="12"/>
      <c r="E561" s="13"/>
      <c r="F561" s="10"/>
      <c r="G561" s="14"/>
      <c r="H561" s="14"/>
      <c r="I561" s="10"/>
      <c r="J561" s="14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24"/>
      <c r="X561" s="24"/>
      <c r="Y561" s="10"/>
      <c r="Z561" s="10"/>
      <c r="AA561" s="10"/>
      <c r="AB561" s="10"/>
      <c r="AC561" s="15"/>
    </row>
    <row r="562" spans="1:29" ht="14.25" x14ac:dyDescent="0.2">
      <c r="A562" s="10"/>
      <c r="B562" s="10"/>
      <c r="C562" s="11"/>
      <c r="D562" s="12"/>
      <c r="E562" s="13"/>
      <c r="F562" s="10"/>
      <c r="G562" s="14"/>
      <c r="H562" s="14"/>
      <c r="I562" s="10"/>
      <c r="J562" s="14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24"/>
      <c r="X562" s="24"/>
      <c r="Y562" s="10"/>
      <c r="Z562" s="10"/>
      <c r="AA562" s="10"/>
      <c r="AB562" s="10"/>
      <c r="AC562" s="15"/>
    </row>
    <row r="563" spans="1:29" ht="14.25" x14ac:dyDescent="0.2">
      <c r="A563" s="10"/>
      <c r="B563" s="10"/>
      <c r="C563" s="11"/>
      <c r="D563" s="12"/>
      <c r="E563" s="13"/>
      <c r="F563" s="10"/>
      <c r="G563" s="14"/>
      <c r="H563" s="14"/>
      <c r="I563" s="10"/>
      <c r="J563" s="14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24"/>
      <c r="X563" s="24"/>
      <c r="Y563" s="10"/>
      <c r="Z563" s="10"/>
      <c r="AA563" s="10"/>
      <c r="AB563" s="10"/>
      <c r="AC563" s="15"/>
    </row>
    <row r="564" spans="1:29" ht="14.25" x14ac:dyDescent="0.2">
      <c r="A564" s="10"/>
      <c r="B564" s="10"/>
      <c r="C564" s="11"/>
      <c r="D564" s="12"/>
      <c r="E564" s="13"/>
      <c r="F564" s="10"/>
      <c r="G564" s="14"/>
      <c r="H564" s="14"/>
      <c r="I564" s="10"/>
      <c r="J564" s="14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24"/>
      <c r="X564" s="24"/>
      <c r="Y564" s="10"/>
      <c r="Z564" s="10"/>
      <c r="AA564" s="10"/>
      <c r="AB564" s="10"/>
      <c r="AC564" s="15"/>
    </row>
    <row r="565" spans="1:29" ht="14.25" x14ac:dyDescent="0.2">
      <c r="A565" s="10"/>
      <c r="B565" s="10"/>
      <c r="C565" s="11"/>
      <c r="D565" s="12"/>
      <c r="E565" s="13"/>
      <c r="F565" s="10"/>
      <c r="G565" s="14"/>
      <c r="H565" s="14"/>
      <c r="I565" s="10"/>
      <c r="J565" s="14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24"/>
      <c r="X565" s="24"/>
      <c r="Y565" s="10"/>
      <c r="Z565" s="10"/>
      <c r="AA565" s="10"/>
      <c r="AB565" s="10"/>
      <c r="AC565" s="15"/>
    </row>
    <row r="566" spans="1:29" ht="14.25" x14ac:dyDescent="0.2">
      <c r="A566" s="10"/>
      <c r="B566" s="10"/>
      <c r="C566" s="11"/>
      <c r="D566" s="12"/>
      <c r="E566" s="13"/>
      <c r="F566" s="10"/>
      <c r="G566" s="14"/>
      <c r="H566" s="14"/>
      <c r="I566" s="10"/>
      <c r="J566" s="14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24"/>
      <c r="X566" s="24"/>
      <c r="Y566" s="10"/>
      <c r="Z566" s="10"/>
      <c r="AA566" s="10"/>
      <c r="AB566" s="10"/>
      <c r="AC566" s="15"/>
    </row>
    <row r="567" spans="1:29" ht="14.25" x14ac:dyDescent="0.2">
      <c r="A567" s="10"/>
      <c r="B567" s="10"/>
      <c r="C567" s="11"/>
      <c r="D567" s="12"/>
      <c r="E567" s="13"/>
      <c r="F567" s="10"/>
      <c r="G567" s="14"/>
      <c r="H567" s="14"/>
      <c r="I567" s="10"/>
      <c r="J567" s="14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24"/>
      <c r="X567" s="24"/>
      <c r="Y567" s="10"/>
      <c r="Z567" s="10"/>
      <c r="AA567" s="10"/>
      <c r="AB567" s="10"/>
      <c r="AC567" s="15"/>
    </row>
    <row r="568" spans="1:29" ht="14.25" x14ac:dyDescent="0.2">
      <c r="A568" s="10"/>
      <c r="B568" s="10"/>
      <c r="C568" s="11"/>
      <c r="D568" s="12"/>
      <c r="E568" s="13"/>
      <c r="F568" s="10"/>
      <c r="G568" s="14"/>
      <c r="H568" s="14"/>
      <c r="I568" s="10"/>
      <c r="J568" s="14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24"/>
      <c r="X568" s="24"/>
      <c r="Y568" s="10"/>
      <c r="Z568" s="10"/>
      <c r="AA568" s="10"/>
      <c r="AB568" s="10"/>
      <c r="AC568" s="15"/>
    </row>
    <row r="569" spans="1:29" ht="14.25" x14ac:dyDescent="0.2">
      <c r="A569" s="10"/>
      <c r="B569" s="10"/>
      <c r="C569" s="11"/>
      <c r="D569" s="12"/>
      <c r="E569" s="13"/>
      <c r="F569" s="10"/>
      <c r="G569" s="14"/>
      <c r="H569" s="14"/>
      <c r="I569" s="10"/>
      <c r="J569" s="14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24"/>
      <c r="X569" s="24"/>
      <c r="Y569" s="10"/>
      <c r="Z569" s="10"/>
      <c r="AA569" s="10"/>
      <c r="AB569" s="10"/>
      <c r="AC569" s="15"/>
    </row>
    <row r="570" spans="1:29" ht="14.25" x14ac:dyDescent="0.2">
      <c r="A570" s="10"/>
      <c r="B570" s="10"/>
      <c r="C570" s="11"/>
      <c r="D570" s="12"/>
      <c r="E570" s="13"/>
      <c r="F570" s="10"/>
      <c r="G570" s="14"/>
      <c r="H570" s="14"/>
      <c r="I570" s="10"/>
      <c r="J570" s="14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24"/>
      <c r="X570" s="24"/>
      <c r="Y570" s="10"/>
      <c r="Z570" s="10"/>
      <c r="AA570" s="10"/>
      <c r="AB570" s="10"/>
      <c r="AC570" s="15"/>
    </row>
    <row r="571" spans="1:29" ht="14.25" x14ac:dyDescent="0.2">
      <c r="A571" s="10"/>
      <c r="B571" s="10"/>
      <c r="C571" s="11"/>
      <c r="D571" s="12"/>
      <c r="E571" s="13"/>
      <c r="F571" s="10"/>
      <c r="G571" s="14"/>
      <c r="H571" s="14"/>
      <c r="I571" s="10"/>
      <c r="J571" s="14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24"/>
      <c r="X571" s="24"/>
      <c r="Y571" s="10"/>
      <c r="Z571" s="10"/>
      <c r="AA571" s="10"/>
      <c r="AB571" s="10"/>
      <c r="AC571" s="15"/>
    </row>
    <row r="572" spans="1:29" ht="14.25" x14ac:dyDescent="0.2">
      <c r="A572" s="10"/>
      <c r="B572" s="10"/>
      <c r="C572" s="11"/>
      <c r="D572" s="12"/>
      <c r="E572" s="13"/>
      <c r="F572" s="10"/>
      <c r="G572" s="14"/>
      <c r="H572" s="14"/>
      <c r="I572" s="10"/>
      <c r="J572" s="14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24"/>
      <c r="X572" s="24"/>
      <c r="Y572" s="10"/>
      <c r="Z572" s="10"/>
      <c r="AA572" s="10"/>
      <c r="AB572" s="10"/>
      <c r="AC572" s="15"/>
    </row>
    <row r="573" spans="1:29" ht="14.25" x14ac:dyDescent="0.2">
      <c r="A573" s="10"/>
      <c r="B573" s="10"/>
      <c r="C573" s="11"/>
      <c r="D573" s="12"/>
      <c r="E573" s="13"/>
      <c r="F573" s="10"/>
      <c r="G573" s="14"/>
      <c r="H573" s="14"/>
      <c r="I573" s="10"/>
      <c r="J573" s="14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24"/>
      <c r="X573" s="24"/>
      <c r="Y573" s="10"/>
      <c r="Z573" s="10"/>
      <c r="AA573" s="10"/>
      <c r="AB573" s="10"/>
      <c r="AC573" s="15"/>
    </row>
    <row r="574" spans="1:29" ht="14.25" x14ac:dyDescent="0.2">
      <c r="A574" s="10"/>
      <c r="B574" s="10"/>
      <c r="C574" s="11"/>
      <c r="D574" s="12"/>
      <c r="E574" s="13"/>
      <c r="F574" s="10"/>
      <c r="G574" s="14"/>
      <c r="H574" s="14"/>
      <c r="I574" s="10"/>
      <c r="J574" s="14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24"/>
      <c r="X574" s="24"/>
      <c r="Y574" s="10"/>
      <c r="Z574" s="10"/>
      <c r="AA574" s="10"/>
      <c r="AB574" s="10"/>
      <c r="AC574" s="15"/>
    </row>
    <row r="575" spans="1:29" ht="14.25" x14ac:dyDescent="0.2">
      <c r="A575" s="10"/>
      <c r="B575" s="10"/>
      <c r="C575" s="11"/>
      <c r="D575" s="12"/>
      <c r="E575" s="13"/>
      <c r="F575" s="10"/>
      <c r="G575" s="14"/>
      <c r="H575" s="14"/>
      <c r="I575" s="10"/>
      <c r="J575" s="14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24"/>
      <c r="X575" s="24"/>
      <c r="Y575" s="10"/>
      <c r="Z575" s="10"/>
      <c r="AA575" s="10"/>
      <c r="AB575" s="10"/>
      <c r="AC575" s="15"/>
    </row>
    <row r="576" spans="1:29" ht="14.25" x14ac:dyDescent="0.2">
      <c r="A576" s="10"/>
      <c r="B576" s="10"/>
      <c r="C576" s="11"/>
      <c r="D576" s="12"/>
      <c r="E576" s="13"/>
      <c r="F576" s="10"/>
      <c r="G576" s="14"/>
      <c r="H576" s="14"/>
      <c r="I576" s="10"/>
      <c r="J576" s="14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24"/>
      <c r="X576" s="24"/>
      <c r="Y576" s="10"/>
      <c r="Z576" s="10"/>
      <c r="AA576" s="10"/>
      <c r="AB576" s="10"/>
      <c r="AC576" s="15"/>
    </row>
    <row r="577" spans="1:29" ht="14.25" x14ac:dyDescent="0.2">
      <c r="A577" s="10"/>
      <c r="B577" s="10"/>
      <c r="C577" s="11"/>
      <c r="D577" s="12"/>
      <c r="E577" s="13"/>
      <c r="F577" s="10"/>
      <c r="G577" s="14"/>
      <c r="H577" s="14"/>
      <c r="I577" s="10"/>
      <c r="J577" s="14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24"/>
      <c r="X577" s="24"/>
      <c r="Y577" s="10"/>
      <c r="Z577" s="10"/>
      <c r="AA577" s="10"/>
      <c r="AB577" s="10"/>
      <c r="AC577" s="15"/>
    </row>
    <row r="578" spans="1:29" ht="14.25" x14ac:dyDescent="0.2">
      <c r="A578" s="10"/>
      <c r="B578" s="10"/>
      <c r="C578" s="11"/>
      <c r="D578" s="12"/>
      <c r="E578" s="13"/>
      <c r="F578" s="10"/>
      <c r="G578" s="14"/>
      <c r="H578" s="14"/>
      <c r="I578" s="10"/>
      <c r="J578" s="14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24"/>
      <c r="X578" s="24"/>
      <c r="Y578" s="10"/>
      <c r="Z578" s="10"/>
      <c r="AA578" s="10"/>
      <c r="AB578" s="10"/>
      <c r="AC578" s="15"/>
    </row>
    <row r="579" spans="1:29" ht="14.25" x14ac:dyDescent="0.2">
      <c r="A579" s="10"/>
      <c r="B579" s="10"/>
      <c r="C579" s="11"/>
      <c r="D579" s="12"/>
      <c r="E579" s="13"/>
      <c r="F579" s="10"/>
      <c r="G579" s="14"/>
      <c r="H579" s="14"/>
      <c r="I579" s="10"/>
      <c r="J579" s="14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24"/>
      <c r="X579" s="24"/>
      <c r="Y579" s="10"/>
      <c r="Z579" s="10"/>
      <c r="AA579" s="10"/>
      <c r="AB579" s="10"/>
      <c r="AC579" s="15"/>
    </row>
    <row r="580" spans="1:29" ht="14.25" x14ac:dyDescent="0.2">
      <c r="A580" s="10"/>
      <c r="B580" s="10"/>
      <c r="C580" s="11"/>
      <c r="D580" s="12"/>
      <c r="E580" s="13"/>
      <c r="F580" s="10"/>
      <c r="G580" s="14"/>
      <c r="H580" s="14"/>
      <c r="I580" s="10"/>
      <c r="J580" s="14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24"/>
      <c r="X580" s="24"/>
      <c r="Y580" s="10"/>
      <c r="Z580" s="10"/>
      <c r="AA580" s="10"/>
      <c r="AB580" s="10"/>
      <c r="AC580" s="15"/>
    </row>
    <row r="581" spans="1:29" ht="14.25" x14ac:dyDescent="0.2">
      <c r="A581" s="10"/>
      <c r="B581" s="10"/>
      <c r="C581" s="11"/>
      <c r="D581" s="12"/>
      <c r="E581" s="13"/>
      <c r="F581" s="10"/>
      <c r="G581" s="14"/>
      <c r="H581" s="14"/>
      <c r="I581" s="10"/>
      <c r="J581" s="14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24"/>
      <c r="X581" s="24"/>
      <c r="Y581" s="10"/>
      <c r="Z581" s="10"/>
      <c r="AA581" s="10"/>
      <c r="AB581" s="10"/>
      <c r="AC581" s="15"/>
    </row>
    <row r="582" spans="1:29" ht="14.25" x14ac:dyDescent="0.2">
      <c r="A582" s="10"/>
      <c r="B582" s="10"/>
      <c r="C582" s="11"/>
      <c r="D582" s="12"/>
      <c r="E582" s="13"/>
      <c r="F582" s="10"/>
      <c r="G582" s="14"/>
      <c r="H582" s="14"/>
      <c r="I582" s="10"/>
      <c r="J582" s="14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24"/>
      <c r="X582" s="24"/>
      <c r="Y582" s="10"/>
      <c r="Z582" s="10"/>
      <c r="AA582" s="10"/>
      <c r="AB582" s="10"/>
      <c r="AC582" s="15"/>
    </row>
    <row r="583" spans="1:29" ht="14.25" x14ac:dyDescent="0.2">
      <c r="A583" s="10"/>
      <c r="B583" s="10"/>
      <c r="C583" s="11"/>
      <c r="D583" s="12"/>
      <c r="E583" s="13"/>
      <c r="F583" s="10"/>
      <c r="G583" s="14"/>
      <c r="H583" s="14"/>
      <c r="I583" s="10"/>
      <c r="J583" s="14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24"/>
      <c r="X583" s="24"/>
      <c r="Y583" s="10"/>
      <c r="Z583" s="10"/>
      <c r="AA583" s="10"/>
      <c r="AB583" s="10"/>
      <c r="AC583" s="15"/>
    </row>
    <row r="584" spans="1:29" ht="14.25" x14ac:dyDescent="0.2">
      <c r="A584" s="10"/>
      <c r="B584" s="10"/>
      <c r="C584" s="11"/>
      <c r="D584" s="12"/>
      <c r="E584" s="13"/>
      <c r="F584" s="10"/>
      <c r="G584" s="14"/>
      <c r="H584" s="14"/>
      <c r="I584" s="10"/>
      <c r="J584" s="14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24"/>
      <c r="X584" s="24"/>
      <c r="Y584" s="10"/>
      <c r="Z584" s="10"/>
      <c r="AA584" s="10"/>
      <c r="AB584" s="10"/>
      <c r="AC584" s="15"/>
    </row>
    <row r="585" spans="1:29" ht="14.25" x14ac:dyDescent="0.2">
      <c r="A585" s="10"/>
      <c r="B585" s="10"/>
      <c r="C585" s="11"/>
      <c r="D585" s="12"/>
      <c r="E585" s="13"/>
      <c r="F585" s="10"/>
      <c r="G585" s="14"/>
      <c r="H585" s="14"/>
      <c r="I585" s="10"/>
      <c r="J585" s="14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24"/>
      <c r="X585" s="24"/>
      <c r="Y585" s="10"/>
      <c r="Z585" s="10"/>
      <c r="AA585" s="10"/>
      <c r="AB585" s="10"/>
      <c r="AC585" s="15"/>
    </row>
    <row r="586" spans="1:29" ht="14.25" x14ac:dyDescent="0.2">
      <c r="A586" s="10"/>
      <c r="B586" s="10"/>
      <c r="C586" s="11"/>
      <c r="D586" s="12"/>
      <c r="E586" s="13"/>
      <c r="F586" s="10"/>
      <c r="G586" s="14"/>
      <c r="H586" s="14"/>
      <c r="I586" s="10"/>
      <c r="J586" s="14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24"/>
      <c r="X586" s="24"/>
      <c r="Y586" s="10"/>
      <c r="Z586" s="10"/>
      <c r="AA586" s="10"/>
      <c r="AB586" s="10"/>
      <c r="AC586" s="15"/>
    </row>
    <row r="587" spans="1:29" ht="14.25" x14ac:dyDescent="0.2">
      <c r="A587" s="10"/>
      <c r="B587" s="10"/>
      <c r="C587" s="11"/>
      <c r="D587" s="12"/>
      <c r="E587" s="13"/>
      <c r="F587" s="10"/>
      <c r="G587" s="14"/>
      <c r="H587" s="14"/>
      <c r="I587" s="10"/>
      <c r="J587" s="14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24"/>
      <c r="X587" s="24"/>
      <c r="Y587" s="10"/>
      <c r="Z587" s="10"/>
      <c r="AA587" s="10"/>
      <c r="AB587" s="10"/>
      <c r="AC587" s="15"/>
    </row>
    <row r="588" spans="1:29" ht="14.25" x14ac:dyDescent="0.2">
      <c r="A588" s="10"/>
      <c r="B588" s="10"/>
      <c r="C588" s="11"/>
      <c r="D588" s="12"/>
      <c r="E588" s="13"/>
      <c r="F588" s="10"/>
      <c r="G588" s="14"/>
      <c r="H588" s="14"/>
      <c r="I588" s="10"/>
      <c r="J588" s="14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24"/>
      <c r="X588" s="24"/>
      <c r="Y588" s="10"/>
      <c r="Z588" s="10"/>
      <c r="AA588" s="10"/>
      <c r="AB588" s="10"/>
      <c r="AC588" s="15"/>
    </row>
    <row r="589" spans="1:29" ht="14.25" x14ac:dyDescent="0.2">
      <c r="A589" s="10"/>
      <c r="B589" s="10"/>
      <c r="C589" s="11"/>
      <c r="D589" s="12"/>
      <c r="E589" s="13"/>
      <c r="F589" s="10"/>
      <c r="G589" s="14"/>
      <c r="H589" s="14"/>
      <c r="I589" s="10"/>
      <c r="J589" s="14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24"/>
      <c r="X589" s="24"/>
      <c r="Y589" s="10"/>
      <c r="Z589" s="10"/>
      <c r="AA589" s="10"/>
      <c r="AB589" s="10"/>
      <c r="AC589" s="15"/>
    </row>
    <row r="590" spans="1:29" ht="14.25" x14ac:dyDescent="0.2">
      <c r="A590" s="10"/>
      <c r="B590" s="10"/>
      <c r="C590" s="11"/>
      <c r="D590" s="12"/>
      <c r="E590" s="13"/>
      <c r="F590" s="10"/>
      <c r="G590" s="14"/>
      <c r="H590" s="14"/>
      <c r="I590" s="10"/>
      <c r="J590" s="14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24"/>
      <c r="X590" s="24"/>
      <c r="Y590" s="10"/>
      <c r="Z590" s="10"/>
      <c r="AA590" s="10"/>
      <c r="AB590" s="10"/>
      <c r="AC590" s="15"/>
    </row>
    <row r="591" spans="1:29" ht="14.25" x14ac:dyDescent="0.2">
      <c r="A591" s="10"/>
      <c r="B591" s="10"/>
      <c r="C591" s="11"/>
      <c r="D591" s="12"/>
      <c r="E591" s="13"/>
      <c r="F591" s="10"/>
      <c r="G591" s="14"/>
      <c r="H591" s="14"/>
      <c r="I591" s="10"/>
      <c r="J591" s="14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24"/>
      <c r="X591" s="24"/>
      <c r="Y591" s="10"/>
      <c r="Z591" s="10"/>
      <c r="AA591" s="10"/>
      <c r="AB591" s="10"/>
      <c r="AC591" s="15"/>
    </row>
    <row r="592" spans="1:29" ht="14.25" x14ac:dyDescent="0.2">
      <c r="A592" s="10"/>
      <c r="B592" s="10"/>
      <c r="C592" s="11"/>
      <c r="D592" s="12"/>
      <c r="E592" s="13"/>
      <c r="F592" s="10"/>
      <c r="G592" s="14"/>
      <c r="H592" s="14"/>
      <c r="I592" s="10"/>
      <c r="J592" s="14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24"/>
      <c r="X592" s="24"/>
      <c r="Y592" s="10"/>
      <c r="Z592" s="10"/>
      <c r="AA592" s="10"/>
      <c r="AB592" s="10"/>
      <c r="AC592" s="15"/>
    </row>
    <row r="593" spans="1:29" ht="14.25" x14ac:dyDescent="0.2">
      <c r="A593" s="10"/>
      <c r="B593" s="10"/>
      <c r="C593" s="11"/>
      <c r="D593" s="12"/>
      <c r="E593" s="13"/>
      <c r="F593" s="10"/>
      <c r="G593" s="14"/>
      <c r="H593" s="14"/>
      <c r="I593" s="10"/>
      <c r="J593" s="14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24"/>
      <c r="X593" s="24"/>
      <c r="Y593" s="10"/>
      <c r="Z593" s="10"/>
      <c r="AA593" s="10"/>
      <c r="AB593" s="10"/>
      <c r="AC593" s="15"/>
    </row>
    <row r="594" spans="1:29" ht="14.25" x14ac:dyDescent="0.2">
      <c r="A594" s="10"/>
      <c r="B594" s="10"/>
      <c r="C594" s="11"/>
      <c r="D594" s="12"/>
      <c r="E594" s="13"/>
      <c r="F594" s="10"/>
      <c r="G594" s="14"/>
      <c r="H594" s="14"/>
      <c r="I594" s="10"/>
      <c r="J594" s="14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24"/>
      <c r="X594" s="24"/>
      <c r="Y594" s="10"/>
      <c r="Z594" s="10"/>
      <c r="AA594" s="10"/>
      <c r="AB594" s="10"/>
      <c r="AC594" s="15"/>
    </row>
    <row r="595" spans="1:29" ht="14.25" x14ac:dyDescent="0.2">
      <c r="A595" s="10"/>
      <c r="B595" s="10"/>
      <c r="C595" s="11"/>
      <c r="D595" s="12"/>
      <c r="E595" s="13"/>
      <c r="F595" s="10"/>
      <c r="G595" s="14"/>
      <c r="H595" s="14"/>
      <c r="I595" s="10"/>
      <c r="J595" s="14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24"/>
      <c r="X595" s="24"/>
      <c r="Y595" s="10"/>
      <c r="Z595" s="10"/>
      <c r="AA595" s="10"/>
      <c r="AB595" s="10"/>
      <c r="AC595" s="15"/>
    </row>
    <row r="596" spans="1:29" ht="14.25" x14ac:dyDescent="0.2">
      <c r="A596" s="10"/>
      <c r="B596" s="10"/>
      <c r="C596" s="11"/>
      <c r="D596" s="12"/>
      <c r="E596" s="13"/>
      <c r="F596" s="10"/>
      <c r="G596" s="14"/>
      <c r="H596" s="14"/>
      <c r="I596" s="10"/>
      <c r="J596" s="14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24"/>
      <c r="X596" s="24"/>
      <c r="Y596" s="10"/>
      <c r="Z596" s="10"/>
      <c r="AA596" s="10"/>
      <c r="AB596" s="10"/>
      <c r="AC596" s="15"/>
    </row>
    <row r="597" spans="1:29" ht="14.25" x14ac:dyDescent="0.2">
      <c r="A597" s="10"/>
      <c r="B597" s="10"/>
      <c r="C597" s="11"/>
      <c r="D597" s="12"/>
      <c r="E597" s="13"/>
      <c r="F597" s="10"/>
      <c r="G597" s="14"/>
      <c r="H597" s="14"/>
      <c r="I597" s="10"/>
      <c r="J597" s="14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24"/>
      <c r="X597" s="24"/>
      <c r="Y597" s="10"/>
      <c r="Z597" s="10"/>
      <c r="AA597" s="10"/>
      <c r="AB597" s="10"/>
      <c r="AC597" s="15"/>
    </row>
    <row r="598" spans="1:29" ht="14.25" x14ac:dyDescent="0.2">
      <c r="A598" s="10"/>
      <c r="B598" s="10"/>
      <c r="C598" s="11"/>
      <c r="D598" s="12"/>
      <c r="E598" s="13"/>
      <c r="F598" s="10"/>
      <c r="G598" s="14"/>
      <c r="H598" s="14"/>
      <c r="I598" s="10"/>
      <c r="J598" s="14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24"/>
      <c r="X598" s="24"/>
      <c r="Y598" s="10"/>
      <c r="Z598" s="10"/>
      <c r="AA598" s="10"/>
      <c r="AB598" s="10"/>
      <c r="AC598" s="15"/>
    </row>
    <row r="599" spans="1:29" ht="14.25" x14ac:dyDescent="0.2">
      <c r="A599" s="10"/>
      <c r="B599" s="10"/>
      <c r="C599" s="11"/>
      <c r="D599" s="12"/>
      <c r="E599" s="13"/>
      <c r="F599" s="10"/>
      <c r="G599" s="14"/>
      <c r="H599" s="14"/>
      <c r="I599" s="10"/>
      <c r="J599" s="14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24"/>
      <c r="X599" s="24"/>
      <c r="Y599" s="10"/>
      <c r="Z599" s="10"/>
      <c r="AA599" s="10"/>
      <c r="AB599" s="10"/>
      <c r="AC599" s="15"/>
    </row>
    <row r="600" spans="1:29" ht="14.25" x14ac:dyDescent="0.2">
      <c r="A600" s="10"/>
      <c r="B600" s="10"/>
      <c r="C600" s="11"/>
      <c r="D600" s="12"/>
      <c r="E600" s="13"/>
      <c r="F600" s="10"/>
      <c r="G600" s="14"/>
      <c r="H600" s="14"/>
      <c r="I600" s="10"/>
      <c r="J600" s="14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24"/>
      <c r="X600" s="24"/>
      <c r="Y600" s="10"/>
      <c r="Z600" s="10"/>
      <c r="AA600" s="10"/>
      <c r="AB600" s="10"/>
      <c r="AC600" s="15"/>
    </row>
    <row r="601" spans="1:29" ht="14.25" x14ac:dyDescent="0.2">
      <c r="A601" s="10"/>
      <c r="B601" s="10"/>
      <c r="C601" s="11"/>
      <c r="D601" s="12"/>
      <c r="E601" s="13"/>
      <c r="F601" s="10"/>
      <c r="G601" s="14"/>
      <c r="H601" s="14"/>
      <c r="I601" s="10"/>
      <c r="J601" s="14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24"/>
      <c r="X601" s="24"/>
      <c r="Y601" s="10"/>
      <c r="Z601" s="10"/>
      <c r="AA601" s="10"/>
      <c r="AB601" s="10"/>
      <c r="AC601" s="15"/>
    </row>
    <row r="602" spans="1:29" ht="14.25" x14ac:dyDescent="0.2">
      <c r="A602" s="10"/>
      <c r="B602" s="10"/>
      <c r="C602" s="11"/>
      <c r="D602" s="12"/>
      <c r="E602" s="13"/>
      <c r="F602" s="10"/>
      <c r="G602" s="14"/>
      <c r="H602" s="14"/>
      <c r="I602" s="10"/>
      <c r="J602" s="14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24"/>
      <c r="X602" s="24"/>
      <c r="Y602" s="10"/>
      <c r="Z602" s="10"/>
      <c r="AA602" s="10"/>
      <c r="AB602" s="10"/>
      <c r="AC602" s="15"/>
    </row>
    <row r="603" spans="1:29" ht="14.25" x14ac:dyDescent="0.2">
      <c r="A603" s="10"/>
      <c r="B603" s="10"/>
      <c r="C603" s="11"/>
      <c r="D603" s="12"/>
      <c r="E603" s="13"/>
      <c r="F603" s="10"/>
      <c r="G603" s="14"/>
      <c r="H603" s="14"/>
      <c r="I603" s="10"/>
      <c r="J603" s="14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24"/>
      <c r="X603" s="24"/>
      <c r="Y603" s="10"/>
      <c r="Z603" s="10"/>
      <c r="AA603" s="10"/>
      <c r="AB603" s="10"/>
      <c r="AC603" s="15"/>
    </row>
    <row r="604" spans="1:29" ht="14.25" x14ac:dyDescent="0.2">
      <c r="A604" s="10"/>
      <c r="B604" s="10"/>
      <c r="C604" s="11"/>
      <c r="D604" s="12"/>
      <c r="E604" s="13"/>
      <c r="F604" s="10"/>
      <c r="G604" s="14"/>
      <c r="H604" s="14"/>
      <c r="I604" s="10"/>
      <c r="J604" s="14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24"/>
      <c r="X604" s="24"/>
      <c r="Y604" s="10"/>
      <c r="Z604" s="10"/>
      <c r="AA604" s="10"/>
      <c r="AB604" s="10"/>
      <c r="AC604" s="15"/>
    </row>
    <row r="605" spans="1:29" ht="14.25" x14ac:dyDescent="0.2">
      <c r="A605" s="10"/>
      <c r="B605" s="10"/>
      <c r="C605" s="11"/>
      <c r="D605" s="12"/>
      <c r="E605" s="13"/>
      <c r="F605" s="10"/>
      <c r="G605" s="14"/>
      <c r="H605" s="14"/>
      <c r="I605" s="10"/>
      <c r="J605" s="14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24"/>
      <c r="X605" s="24"/>
      <c r="Y605" s="10"/>
      <c r="Z605" s="10"/>
      <c r="AA605" s="10"/>
      <c r="AB605" s="10"/>
      <c r="AC605" s="15"/>
    </row>
    <row r="606" spans="1:29" ht="14.25" x14ac:dyDescent="0.2">
      <c r="A606" s="10"/>
      <c r="B606" s="10"/>
      <c r="C606" s="11"/>
      <c r="D606" s="12"/>
      <c r="E606" s="13"/>
      <c r="F606" s="10"/>
      <c r="G606" s="14"/>
      <c r="H606" s="14"/>
      <c r="I606" s="10"/>
      <c r="J606" s="14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24"/>
      <c r="X606" s="24"/>
      <c r="Y606" s="10"/>
      <c r="Z606" s="10"/>
      <c r="AA606" s="10"/>
      <c r="AB606" s="10"/>
      <c r="AC606" s="15"/>
    </row>
    <row r="607" spans="1:29" ht="14.25" x14ac:dyDescent="0.2">
      <c r="A607" s="10"/>
      <c r="B607" s="10"/>
      <c r="C607" s="11"/>
      <c r="D607" s="12"/>
      <c r="E607" s="13"/>
      <c r="F607" s="10"/>
      <c r="G607" s="14"/>
      <c r="H607" s="14"/>
      <c r="I607" s="10"/>
      <c r="J607" s="14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24"/>
      <c r="X607" s="24"/>
      <c r="Y607" s="10"/>
      <c r="Z607" s="10"/>
      <c r="AA607" s="10"/>
      <c r="AB607" s="10"/>
      <c r="AC607" s="15"/>
    </row>
    <row r="608" spans="1:29" ht="14.25" x14ac:dyDescent="0.2">
      <c r="A608" s="10"/>
      <c r="B608" s="10"/>
      <c r="C608" s="11"/>
      <c r="D608" s="12"/>
      <c r="E608" s="13"/>
      <c r="F608" s="10"/>
      <c r="G608" s="14"/>
      <c r="H608" s="14"/>
      <c r="I608" s="10"/>
      <c r="J608" s="14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24"/>
      <c r="X608" s="24"/>
      <c r="Y608" s="10"/>
      <c r="Z608" s="10"/>
      <c r="AA608" s="10"/>
      <c r="AB608" s="10"/>
      <c r="AC608" s="15"/>
    </row>
    <row r="609" spans="1:29" ht="14.25" x14ac:dyDescent="0.2">
      <c r="A609" s="10"/>
      <c r="B609" s="10"/>
      <c r="C609" s="11"/>
      <c r="D609" s="12"/>
      <c r="E609" s="13"/>
      <c r="F609" s="10"/>
      <c r="G609" s="14"/>
      <c r="H609" s="14"/>
      <c r="I609" s="10"/>
      <c r="J609" s="14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24"/>
      <c r="X609" s="24"/>
      <c r="Y609" s="10"/>
      <c r="Z609" s="10"/>
      <c r="AA609" s="10"/>
      <c r="AB609" s="10"/>
      <c r="AC609" s="15"/>
    </row>
    <row r="610" spans="1:29" ht="14.25" x14ac:dyDescent="0.2">
      <c r="A610" s="10"/>
      <c r="B610" s="10"/>
      <c r="C610" s="11"/>
      <c r="D610" s="12"/>
      <c r="E610" s="13"/>
      <c r="F610" s="10"/>
      <c r="G610" s="14"/>
      <c r="H610" s="14"/>
      <c r="I610" s="10"/>
      <c r="J610" s="14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24"/>
      <c r="X610" s="24"/>
      <c r="Y610" s="10"/>
      <c r="Z610" s="10"/>
      <c r="AA610" s="10"/>
      <c r="AB610" s="10"/>
      <c r="AC610" s="15"/>
    </row>
    <row r="611" spans="1:29" ht="14.25" x14ac:dyDescent="0.2">
      <c r="A611" s="10"/>
      <c r="B611" s="10"/>
      <c r="C611" s="11"/>
      <c r="D611" s="12"/>
      <c r="E611" s="13"/>
      <c r="F611" s="10"/>
      <c r="G611" s="14"/>
      <c r="H611" s="14"/>
      <c r="I611" s="10"/>
      <c r="J611" s="14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24"/>
      <c r="X611" s="24"/>
      <c r="Y611" s="10"/>
      <c r="Z611" s="10"/>
      <c r="AA611" s="10"/>
      <c r="AB611" s="10"/>
      <c r="AC611" s="15"/>
    </row>
    <row r="612" spans="1:29" ht="14.25" x14ac:dyDescent="0.2">
      <c r="A612" s="10"/>
      <c r="B612" s="10"/>
      <c r="C612" s="11"/>
      <c r="D612" s="12"/>
      <c r="E612" s="13"/>
      <c r="F612" s="10"/>
      <c r="G612" s="14"/>
      <c r="H612" s="14"/>
      <c r="I612" s="10"/>
      <c r="J612" s="14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24"/>
      <c r="X612" s="24"/>
      <c r="Y612" s="10"/>
      <c r="Z612" s="10"/>
      <c r="AA612" s="10"/>
      <c r="AB612" s="10"/>
      <c r="AC612" s="15"/>
    </row>
    <row r="613" spans="1:29" ht="14.25" x14ac:dyDescent="0.2">
      <c r="A613" s="10"/>
      <c r="B613" s="10"/>
      <c r="C613" s="11"/>
      <c r="D613" s="12"/>
      <c r="E613" s="13"/>
      <c r="F613" s="10"/>
      <c r="G613" s="14"/>
      <c r="H613" s="14"/>
      <c r="I613" s="10"/>
      <c r="J613" s="14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24"/>
      <c r="X613" s="24"/>
      <c r="Y613" s="10"/>
      <c r="Z613" s="10"/>
      <c r="AA613" s="10"/>
      <c r="AB613" s="10"/>
      <c r="AC613" s="15"/>
    </row>
    <row r="614" spans="1:29" ht="14.25" x14ac:dyDescent="0.2">
      <c r="A614" s="10"/>
      <c r="B614" s="10"/>
      <c r="C614" s="11"/>
      <c r="D614" s="12"/>
      <c r="E614" s="13"/>
      <c r="F614" s="10"/>
      <c r="G614" s="14"/>
      <c r="H614" s="14"/>
      <c r="I614" s="10"/>
      <c r="J614" s="14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24"/>
      <c r="X614" s="24"/>
      <c r="Y614" s="10"/>
      <c r="Z614" s="10"/>
      <c r="AA614" s="10"/>
      <c r="AB614" s="10"/>
      <c r="AC614" s="15"/>
    </row>
    <row r="615" spans="1:29" ht="14.25" x14ac:dyDescent="0.2">
      <c r="A615" s="10"/>
      <c r="B615" s="10"/>
      <c r="C615" s="11"/>
      <c r="D615" s="12"/>
      <c r="E615" s="13"/>
      <c r="F615" s="10"/>
      <c r="G615" s="14"/>
      <c r="H615" s="14"/>
      <c r="I615" s="10"/>
      <c r="J615" s="14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24"/>
      <c r="X615" s="24"/>
      <c r="Y615" s="10"/>
      <c r="Z615" s="10"/>
      <c r="AA615" s="10"/>
      <c r="AB615" s="10"/>
      <c r="AC615" s="15"/>
    </row>
    <row r="616" spans="1:29" ht="14.25" x14ac:dyDescent="0.2">
      <c r="A616" s="10"/>
      <c r="B616" s="10"/>
      <c r="C616" s="11"/>
      <c r="D616" s="12"/>
      <c r="E616" s="13"/>
      <c r="F616" s="10"/>
      <c r="G616" s="14"/>
      <c r="H616" s="14"/>
      <c r="I616" s="10"/>
      <c r="J616" s="14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24"/>
      <c r="X616" s="24"/>
      <c r="Y616" s="10"/>
      <c r="Z616" s="10"/>
      <c r="AA616" s="10"/>
      <c r="AB616" s="10"/>
      <c r="AC616" s="15"/>
    </row>
    <row r="617" spans="1:29" ht="14.25" x14ac:dyDescent="0.2">
      <c r="A617" s="10"/>
      <c r="B617" s="10"/>
      <c r="C617" s="11"/>
      <c r="D617" s="12"/>
      <c r="E617" s="13"/>
      <c r="F617" s="10"/>
      <c r="G617" s="14"/>
      <c r="H617" s="14"/>
      <c r="I617" s="10"/>
      <c r="J617" s="14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24"/>
      <c r="X617" s="24"/>
      <c r="Y617" s="10"/>
      <c r="Z617" s="10"/>
      <c r="AA617" s="10"/>
      <c r="AB617" s="10"/>
      <c r="AC617" s="15"/>
    </row>
    <row r="618" spans="1:29" ht="14.25" x14ac:dyDescent="0.2">
      <c r="A618" s="10"/>
      <c r="B618" s="10"/>
      <c r="C618" s="11"/>
      <c r="D618" s="12"/>
      <c r="E618" s="13"/>
      <c r="F618" s="10"/>
      <c r="G618" s="14"/>
      <c r="H618" s="14"/>
      <c r="I618" s="10"/>
      <c r="J618" s="14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24"/>
      <c r="X618" s="24"/>
      <c r="Y618" s="10"/>
      <c r="Z618" s="10"/>
      <c r="AA618" s="10"/>
      <c r="AB618" s="10"/>
      <c r="AC618" s="15"/>
    </row>
    <row r="619" spans="1:29" ht="14.25" x14ac:dyDescent="0.2">
      <c r="A619" s="10"/>
      <c r="B619" s="10"/>
      <c r="C619" s="11"/>
      <c r="D619" s="12"/>
      <c r="E619" s="13"/>
      <c r="F619" s="10"/>
      <c r="G619" s="14"/>
      <c r="H619" s="14"/>
      <c r="I619" s="10"/>
      <c r="J619" s="14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24"/>
      <c r="X619" s="24"/>
      <c r="Y619" s="10"/>
      <c r="Z619" s="10"/>
      <c r="AA619" s="10"/>
      <c r="AB619" s="10"/>
      <c r="AC619" s="15"/>
    </row>
    <row r="620" spans="1:29" ht="14.25" x14ac:dyDescent="0.2">
      <c r="A620" s="10"/>
      <c r="B620" s="10"/>
      <c r="C620" s="11"/>
      <c r="D620" s="12"/>
      <c r="E620" s="13"/>
      <c r="F620" s="10"/>
      <c r="G620" s="14"/>
      <c r="H620" s="14"/>
      <c r="I620" s="10"/>
      <c r="J620" s="14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24"/>
      <c r="X620" s="24"/>
      <c r="Y620" s="10"/>
      <c r="Z620" s="10"/>
      <c r="AA620" s="10"/>
      <c r="AB620" s="10"/>
      <c r="AC620" s="15"/>
    </row>
    <row r="621" spans="1:29" ht="14.25" x14ac:dyDescent="0.2">
      <c r="A621" s="10"/>
      <c r="B621" s="10"/>
      <c r="C621" s="11"/>
      <c r="D621" s="12"/>
      <c r="E621" s="13"/>
      <c r="F621" s="10"/>
      <c r="G621" s="14"/>
      <c r="H621" s="14"/>
      <c r="I621" s="10"/>
      <c r="J621" s="14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24"/>
      <c r="X621" s="24"/>
      <c r="Y621" s="10"/>
      <c r="Z621" s="10"/>
      <c r="AA621" s="10"/>
      <c r="AB621" s="10"/>
      <c r="AC621" s="15"/>
    </row>
    <row r="622" spans="1:29" ht="14.25" x14ac:dyDescent="0.2">
      <c r="A622" s="10"/>
      <c r="B622" s="10"/>
      <c r="C622" s="11"/>
      <c r="D622" s="12"/>
      <c r="E622" s="13"/>
      <c r="F622" s="10"/>
      <c r="G622" s="14"/>
      <c r="H622" s="14"/>
      <c r="I622" s="10"/>
      <c r="J622" s="14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24"/>
      <c r="X622" s="24"/>
      <c r="Y622" s="10"/>
      <c r="Z622" s="10"/>
      <c r="AA622" s="10"/>
      <c r="AB622" s="10"/>
      <c r="AC622" s="15"/>
    </row>
    <row r="623" spans="1:29" ht="14.25" x14ac:dyDescent="0.2">
      <c r="A623" s="10"/>
      <c r="B623" s="10"/>
      <c r="C623" s="11"/>
      <c r="D623" s="12"/>
      <c r="E623" s="13"/>
      <c r="F623" s="10"/>
      <c r="G623" s="14"/>
      <c r="H623" s="14"/>
      <c r="I623" s="10"/>
      <c r="J623" s="14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24"/>
      <c r="X623" s="24"/>
      <c r="Y623" s="10"/>
      <c r="Z623" s="10"/>
      <c r="AA623" s="10"/>
      <c r="AB623" s="10"/>
      <c r="AC623" s="15"/>
    </row>
    <row r="624" spans="1:29" ht="14.25" x14ac:dyDescent="0.2">
      <c r="A624" s="10"/>
      <c r="B624" s="10"/>
      <c r="C624" s="11"/>
      <c r="D624" s="12"/>
      <c r="E624" s="13"/>
      <c r="F624" s="10"/>
      <c r="G624" s="14"/>
      <c r="H624" s="14"/>
      <c r="I624" s="10"/>
      <c r="J624" s="14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24"/>
      <c r="X624" s="24"/>
      <c r="Y624" s="10"/>
      <c r="Z624" s="10"/>
      <c r="AA624" s="10"/>
      <c r="AB624" s="10"/>
      <c r="AC624" s="15"/>
    </row>
    <row r="625" spans="1:29" ht="14.25" x14ac:dyDescent="0.2">
      <c r="A625" s="10"/>
      <c r="B625" s="10"/>
      <c r="C625" s="11"/>
      <c r="D625" s="12"/>
      <c r="E625" s="13"/>
      <c r="F625" s="10"/>
      <c r="G625" s="14"/>
      <c r="H625" s="14"/>
      <c r="I625" s="10"/>
      <c r="J625" s="14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24"/>
      <c r="X625" s="24"/>
      <c r="Y625" s="10"/>
      <c r="Z625" s="10"/>
      <c r="AA625" s="10"/>
      <c r="AB625" s="10"/>
      <c r="AC625" s="15"/>
    </row>
    <row r="626" spans="1:29" ht="14.25" x14ac:dyDescent="0.2">
      <c r="A626" s="10"/>
      <c r="B626" s="10"/>
      <c r="C626" s="11"/>
      <c r="D626" s="12"/>
      <c r="E626" s="13"/>
      <c r="F626" s="10"/>
      <c r="G626" s="14"/>
      <c r="H626" s="14"/>
      <c r="I626" s="10"/>
      <c r="J626" s="14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24"/>
      <c r="X626" s="24"/>
      <c r="Y626" s="10"/>
      <c r="Z626" s="10"/>
      <c r="AA626" s="10"/>
      <c r="AB626" s="10"/>
      <c r="AC626" s="15"/>
    </row>
    <row r="627" spans="1:29" ht="14.25" x14ac:dyDescent="0.2">
      <c r="A627" s="10"/>
      <c r="B627" s="10"/>
      <c r="C627" s="11"/>
      <c r="D627" s="12"/>
      <c r="E627" s="13"/>
      <c r="F627" s="10"/>
      <c r="G627" s="14"/>
      <c r="H627" s="14"/>
      <c r="I627" s="10"/>
      <c r="J627" s="14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24"/>
      <c r="X627" s="24"/>
      <c r="Y627" s="10"/>
      <c r="Z627" s="10"/>
      <c r="AA627" s="10"/>
      <c r="AB627" s="10"/>
      <c r="AC627" s="15"/>
    </row>
    <row r="628" spans="1:29" ht="14.25" x14ac:dyDescent="0.2">
      <c r="A628" s="10"/>
      <c r="B628" s="10"/>
      <c r="C628" s="11"/>
      <c r="D628" s="12"/>
      <c r="E628" s="13"/>
      <c r="F628" s="10"/>
      <c r="G628" s="14"/>
      <c r="H628" s="14"/>
      <c r="I628" s="10"/>
      <c r="J628" s="14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24"/>
      <c r="X628" s="24"/>
      <c r="Y628" s="10"/>
      <c r="Z628" s="10"/>
      <c r="AA628" s="10"/>
      <c r="AB628" s="10"/>
      <c r="AC628" s="15"/>
    </row>
    <row r="629" spans="1:29" ht="14.25" x14ac:dyDescent="0.2">
      <c r="A629" s="10"/>
      <c r="B629" s="10"/>
      <c r="C629" s="11"/>
      <c r="D629" s="12"/>
      <c r="E629" s="13"/>
      <c r="F629" s="10"/>
      <c r="G629" s="14"/>
      <c r="H629" s="14"/>
      <c r="I629" s="10"/>
      <c r="J629" s="14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24"/>
      <c r="X629" s="24"/>
      <c r="Y629" s="10"/>
      <c r="Z629" s="10"/>
      <c r="AA629" s="10"/>
      <c r="AB629" s="10"/>
      <c r="AC629" s="15"/>
    </row>
    <row r="630" spans="1:29" ht="14.25" x14ac:dyDescent="0.2">
      <c r="A630" s="10"/>
      <c r="B630" s="10"/>
      <c r="C630" s="11"/>
      <c r="D630" s="12"/>
      <c r="E630" s="13"/>
      <c r="F630" s="10"/>
      <c r="G630" s="14"/>
      <c r="H630" s="14"/>
      <c r="I630" s="10"/>
      <c r="J630" s="14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24"/>
      <c r="X630" s="24"/>
      <c r="Y630" s="10"/>
      <c r="Z630" s="10"/>
      <c r="AA630" s="10"/>
      <c r="AB630" s="10"/>
      <c r="AC630" s="15"/>
    </row>
    <row r="631" spans="1:29" ht="14.25" x14ac:dyDescent="0.2">
      <c r="A631" s="10"/>
      <c r="B631" s="10"/>
      <c r="C631" s="11"/>
      <c r="D631" s="12"/>
      <c r="E631" s="13"/>
      <c r="F631" s="10"/>
      <c r="G631" s="14"/>
      <c r="H631" s="14"/>
      <c r="I631" s="10"/>
      <c r="J631" s="14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24"/>
      <c r="X631" s="24"/>
      <c r="Y631" s="10"/>
      <c r="Z631" s="10"/>
      <c r="AA631" s="10"/>
      <c r="AB631" s="10"/>
      <c r="AC631" s="15"/>
    </row>
    <row r="632" spans="1:29" ht="14.25" x14ac:dyDescent="0.2">
      <c r="A632" s="10"/>
      <c r="B632" s="10"/>
      <c r="C632" s="11"/>
      <c r="D632" s="12"/>
      <c r="E632" s="13"/>
      <c r="F632" s="10"/>
      <c r="G632" s="14"/>
      <c r="H632" s="14"/>
      <c r="I632" s="10"/>
      <c r="J632" s="14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24"/>
      <c r="X632" s="24"/>
      <c r="Y632" s="10"/>
      <c r="Z632" s="10"/>
      <c r="AA632" s="10"/>
      <c r="AB632" s="10"/>
      <c r="AC632" s="15"/>
    </row>
    <row r="633" spans="1:29" ht="14.25" x14ac:dyDescent="0.2">
      <c r="A633" s="10"/>
      <c r="B633" s="10"/>
      <c r="C633" s="11"/>
      <c r="D633" s="12"/>
      <c r="E633" s="13"/>
      <c r="F633" s="10"/>
      <c r="G633" s="14"/>
      <c r="H633" s="14"/>
      <c r="I633" s="10"/>
      <c r="J633" s="14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24"/>
      <c r="X633" s="24"/>
      <c r="Y633" s="10"/>
      <c r="Z633" s="10"/>
      <c r="AA633" s="10"/>
      <c r="AB633" s="10"/>
      <c r="AC633" s="15"/>
    </row>
    <row r="634" spans="1:29" ht="14.25" x14ac:dyDescent="0.2">
      <c r="A634" s="10"/>
      <c r="B634" s="10"/>
      <c r="C634" s="11"/>
      <c r="D634" s="12"/>
      <c r="E634" s="13"/>
      <c r="F634" s="10"/>
      <c r="G634" s="14"/>
      <c r="H634" s="14"/>
      <c r="I634" s="10"/>
      <c r="J634" s="14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24"/>
      <c r="X634" s="24"/>
      <c r="Y634" s="10"/>
      <c r="Z634" s="10"/>
      <c r="AA634" s="10"/>
      <c r="AB634" s="10"/>
      <c r="AC634" s="15"/>
    </row>
    <row r="635" spans="1:29" ht="14.25" x14ac:dyDescent="0.2">
      <c r="A635" s="10"/>
      <c r="B635" s="10"/>
      <c r="C635" s="11"/>
      <c r="D635" s="12"/>
      <c r="E635" s="13"/>
      <c r="F635" s="10"/>
      <c r="G635" s="14"/>
      <c r="H635" s="14"/>
      <c r="I635" s="10"/>
      <c r="J635" s="14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24"/>
      <c r="X635" s="24"/>
      <c r="Y635" s="10"/>
      <c r="Z635" s="10"/>
      <c r="AA635" s="10"/>
      <c r="AB635" s="10"/>
      <c r="AC635" s="15"/>
    </row>
    <row r="636" spans="1:29" ht="14.25" x14ac:dyDescent="0.2">
      <c r="A636" s="10"/>
      <c r="B636" s="10"/>
      <c r="C636" s="11"/>
      <c r="D636" s="12"/>
      <c r="E636" s="13"/>
      <c r="F636" s="10"/>
      <c r="G636" s="14"/>
      <c r="H636" s="14"/>
      <c r="I636" s="10"/>
      <c r="J636" s="14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24"/>
      <c r="X636" s="24"/>
      <c r="Y636" s="10"/>
      <c r="Z636" s="10"/>
      <c r="AA636" s="10"/>
      <c r="AB636" s="10"/>
      <c r="AC636" s="15"/>
    </row>
    <row r="637" spans="1:29" ht="14.25" x14ac:dyDescent="0.2">
      <c r="A637" s="10"/>
      <c r="B637" s="10"/>
      <c r="C637" s="11"/>
      <c r="D637" s="12"/>
      <c r="E637" s="13"/>
      <c r="F637" s="10"/>
      <c r="G637" s="14"/>
      <c r="H637" s="14"/>
      <c r="I637" s="10"/>
      <c r="J637" s="14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24"/>
      <c r="X637" s="24"/>
      <c r="Y637" s="10"/>
      <c r="Z637" s="10"/>
      <c r="AA637" s="10"/>
      <c r="AB637" s="10"/>
      <c r="AC637" s="15"/>
    </row>
    <row r="638" spans="1:29" ht="14.25" x14ac:dyDescent="0.2">
      <c r="A638" s="10"/>
      <c r="B638" s="10"/>
      <c r="C638" s="11"/>
      <c r="D638" s="12"/>
      <c r="E638" s="13"/>
      <c r="F638" s="10"/>
      <c r="G638" s="14"/>
      <c r="H638" s="14"/>
      <c r="I638" s="10"/>
      <c r="J638" s="14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24"/>
      <c r="X638" s="24"/>
      <c r="Y638" s="10"/>
      <c r="Z638" s="10"/>
      <c r="AA638" s="10"/>
      <c r="AB638" s="10"/>
      <c r="AC638" s="15"/>
    </row>
    <row r="639" spans="1:29" ht="14.25" x14ac:dyDescent="0.2">
      <c r="A639" s="10"/>
      <c r="B639" s="10"/>
      <c r="C639" s="11"/>
      <c r="D639" s="12"/>
      <c r="E639" s="13"/>
      <c r="F639" s="10"/>
      <c r="G639" s="14"/>
      <c r="H639" s="14"/>
      <c r="I639" s="10"/>
      <c r="J639" s="14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24"/>
      <c r="X639" s="24"/>
      <c r="Y639" s="10"/>
      <c r="Z639" s="10"/>
      <c r="AA639" s="10"/>
      <c r="AB639" s="10"/>
      <c r="AC639" s="15"/>
    </row>
    <row r="640" spans="1:29" ht="14.25" x14ac:dyDescent="0.2">
      <c r="A640" s="10"/>
      <c r="B640" s="10"/>
      <c r="C640" s="11"/>
      <c r="D640" s="12"/>
      <c r="E640" s="13"/>
      <c r="F640" s="10"/>
      <c r="G640" s="14"/>
      <c r="H640" s="14"/>
      <c r="I640" s="10"/>
      <c r="J640" s="14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24"/>
      <c r="X640" s="24"/>
      <c r="Y640" s="10"/>
      <c r="Z640" s="10"/>
      <c r="AA640" s="10"/>
      <c r="AB640" s="10"/>
      <c r="AC640" s="15"/>
    </row>
    <row r="641" spans="1:29" ht="14.25" x14ac:dyDescent="0.2">
      <c r="A641" s="10"/>
      <c r="B641" s="10"/>
      <c r="C641" s="11"/>
      <c r="D641" s="12"/>
      <c r="E641" s="13"/>
      <c r="F641" s="10"/>
      <c r="G641" s="14"/>
      <c r="H641" s="14"/>
      <c r="I641" s="10"/>
      <c r="J641" s="14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24"/>
      <c r="X641" s="24"/>
      <c r="Y641" s="10"/>
      <c r="Z641" s="10"/>
      <c r="AA641" s="10"/>
      <c r="AB641" s="10"/>
      <c r="AC641" s="15"/>
    </row>
    <row r="642" spans="1:29" ht="14.25" x14ac:dyDescent="0.2">
      <c r="A642" s="10"/>
      <c r="B642" s="10"/>
      <c r="C642" s="11"/>
      <c r="D642" s="12"/>
      <c r="E642" s="13"/>
      <c r="F642" s="10"/>
      <c r="G642" s="14"/>
      <c r="H642" s="14"/>
      <c r="I642" s="10"/>
      <c r="J642" s="14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24"/>
      <c r="X642" s="24"/>
      <c r="Y642" s="10"/>
      <c r="Z642" s="10"/>
      <c r="AA642" s="10"/>
      <c r="AB642" s="10"/>
      <c r="AC642" s="15"/>
    </row>
    <row r="643" spans="1:29" ht="14.25" x14ac:dyDescent="0.2">
      <c r="A643" s="10"/>
      <c r="B643" s="10"/>
      <c r="C643" s="11"/>
      <c r="D643" s="12"/>
      <c r="E643" s="13"/>
      <c r="F643" s="10"/>
      <c r="G643" s="14"/>
      <c r="H643" s="14"/>
      <c r="I643" s="10"/>
      <c r="J643" s="14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24"/>
      <c r="X643" s="24"/>
      <c r="Y643" s="10"/>
      <c r="Z643" s="10"/>
      <c r="AA643" s="10"/>
      <c r="AB643" s="10"/>
      <c r="AC643" s="15"/>
    </row>
    <row r="644" spans="1:29" ht="14.25" x14ac:dyDescent="0.2">
      <c r="A644" s="10"/>
      <c r="B644" s="10"/>
      <c r="C644" s="11"/>
      <c r="D644" s="12"/>
      <c r="E644" s="13"/>
      <c r="F644" s="10"/>
      <c r="G644" s="14"/>
      <c r="H644" s="14"/>
      <c r="I644" s="10"/>
      <c r="J644" s="14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24"/>
      <c r="X644" s="24"/>
      <c r="Y644" s="10"/>
      <c r="Z644" s="10"/>
      <c r="AA644" s="10"/>
      <c r="AB644" s="10"/>
      <c r="AC644" s="15"/>
    </row>
    <row r="645" spans="1:29" ht="14.25" x14ac:dyDescent="0.2">
      <c r="A645" s="10"/>
      <c r="B645" s="10"/>
      <c r="C645" s="11"/>
      <c r="D645" s="12"/>
      <c r="E645" s="13"/>
      <c r="F645" s="10"/>
      <c r="G645" s="14"/>
      <c r="H645" s="14"/>
      <c r="I645" s="10"/>
      <c r="J645" s="14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24"/>
      <c r="X645" s="24"/>
      <c r="Y645" s="10"/>
      <c r="Z645" s="10"/>
      <c r="AA645" s="10"/>
      <c r="AB645" s="10"/>
      <c r="AC645" s="15"/>
    </row>
    <row r="646" spans="1:29" ht="14.25" x14ac:dyDescent="0.2">
      <c r="A646" s="10"/>
      <c r="B646" s="10"/>
      <c r="C646" s="11"/>
      <c r="D646" s="12"/>
      <c r="E646" s="13"/>
      <c r="F646" s="10"/>
      <c r="G646" s="14"/>
      <c r="H646" s="14"/>
      <c r="I646" s="10"/>
      <c r="J646" s="14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24"/>
      <c r="X646" s="24"/>
      <c r="Y646" s="10"/>
      <c r="Z646" s="10"/>
      <c r="AA646" s="10"/>
      <c r="AB646" s="10"/>
      <c r="AC646" s="15"/>
    </row>
    <row r="647" spans="1:29" ht="14.25" x14ac:dyDescent="0.2">
      <c r="A647" s="10"/>
      <c r="B647" s="10"/>
      <c r="C647" s="11"/>
      <c r="D647" s="12"/>
      <c r="E647" s="13"/>
      <c r="F647" s="10"/>
      <c r="G647" s="14"/>
      <c r="H647" s="14"/>
      <c r="I647" s="10"/>
      <c r="J647" s="14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24"/>
      <c r="X647" s="24"/>
      <c r="Y647" s="10"/>
      <c r="Z647" s="10"/>
      <c r="AA647" s="10"/>
      <c r="AB647" s="10"/>
      <c r="AC647" s="15"/>
    </row>
    <row r="648" spans="1:29" ht="14.25" x14ac:dyDescent="0.2">
      <c r="A648" s="10"/>
      <c r="B648" s="10"/>
      <c r="C648" s="11"/>
      <c r="D648" s="12"/>
      <c r="E648" s="13"/>
      <c r="F648" s="10"/>
      <c r="G648" s="14"/>
      <c r="H648" s="14"/>
      <c r="I648" s="10"/>
      <c r="J648" s="14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24"/>
      <c r="X648" s="24"/>
      <c r="Y648" s="10"/>
      <c r="Z648" s="10"/>
      <c r="AA648" s="10"/>
      <c r="AB648" s="10"/>
      <c r="AC648" s="15"/>
    </row>
    <row r="649" spans="1:29" ht="14.25" x14ac:dyDescent="0.2">
      <c r="A649" s="10"/>
      <c r="B649" s="10"/>
      <c r="C649" s="11"/>
      <c r="D649" s="12"/>
      <c r="E649" s="13"/>
      <c r="F649" s="10"/>
      <c r="G649" s="14"/>
      <c r="H649" s="14"/>
      <c r="I649" s="10"/>
      <c r="J649" s="14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24"/>
      <c r="X649" s="24"/>
      <c r="Y649" s="10"/>
      <c r="Z649" s="10"/>
      <c r="AA649" s="10"/>
      <c r="AB649" s="10"/>
      <c r="AC649" s="15"/>
    </row>
    <row r="650" spans="1:29" ht="14.25" x14ac:dyDescent="0.2">
      <c r="A650" s="10"/>
      <c r="B650" s="10"/>
      <c r="C650" s="11"/>
      <c r="D650" s="12"/>
      <c r="E650" s="13"/>
      <c r="F650" s="10"/>
      <c r="G650" s="14"/>
      <c r="H650" s="14"/>
      <c r="I650" s="10"/>
      <c r="J650" s="14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24"/>
      <c r="X650" s="24"/>
      <c r="Y650" s="10"/>
      <c r="Z650" s="10"/>
      <c r="AA650" s="10"/>
      <c r="AB650" s="10"/>
      <c r="AC650" s="15"/>
    </row>
    <row r="651" spans="1:29" ht="14.25" x14ac:dyDescent="0.2">
      <c r="A651" s="10"/>
      <c r="B651" s="10"/>
      <c r="C651" s="11"/>
      <c r="D651" s="12"/>
      <c r="E651" s="13"/>
      <c r="F651" s="10"/>
      <c r="G651" s="14"/>
      <c r="H651" s="14"/>
      <c r="I651" s="10"/>
      <c r="J651" s="14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24"/>
      <c r="X651" s="24"/>
      <c r="Y651" s="10"/>
      <c r="Z651" s="10"/>
      <c r="AA651" s="10"/>
      <c r="AB651" s="10"/>
      <c r="AC651" s="15"/>
    </row>
    <row r="652" spans="1:29" ht="14.25" x14ac:dyDescent="0.2">
      <c r="A652" s="10"/>
      <c r="B652" s="10"/>
      <c r="C652" s="11"/>
      <c r="D652" s="12"/>
      <c r="E652" s="13"/>
      <c r="F652" s="10"/>
      <c r="G652" s="14"/>
      <c r="H652" s="14"/>
      <c r="I652" s="10"/>
      <c r="J652" s="14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24"/>
      <c r="X652" s="24"/>
      <c r="Y652" s="10"/>
      <c r="Z652" s="10"/>
      <c r="AA652" s="10"/>
      <c r="AB652" s="10"/>
      <c r="AC652" s="15"/>
    </row>
    <row r="653" spans="1:29" ht="14.25" x14ac:dyDescent="0.2">
      <c r="A653" s="10"/>
      <c r="B653" s="10"/>
      <c r="C653" s="11"/>
      <c r="D653" s="12"/>
      <c r="E653" s="13"/>
      <c r="F653" s="10"/>
      <c r="G653" s="14"/>
      <c r="H653" s="14"/>
      <c r="I653" s="10"/>
      <c r="J653" s="14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24"/>
      <c r="X653" s="24"/>
      <c r="Y653" s="10"/>
      <c r="Z653" s="10"/>
      <c r="AA653" s="10"/>
      <c r="AB653" s="10"/>
      <c r="AC653" s="15"/>
    </row>
    <row r="654" spans="1:29" ht="14.25" x14ac:dyDescent="0.2">
      <c r="A654" s="10"/>
      <c r="B654" s="10"/>
      <c r="C654" s="11"/>
      <c r="D654" s="12"/>
      <c r="E654" s="13"/>
      <c r="F654" s="10"/>
      <c r="G654" s="14"/>
      <c r="H654" s="14"/>
      <c r="I654" s="10"/>
      <c r="J654" s="14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24"/>
      <c r="X654" s="24"/>
      <c r="Y654" s="10"/>
      <c r="Z654" s="10"/>
      <c r="AA654" s="10"/>
      <c r="AB654" s="10"/>
      <c r="AC654" s="15"/>
    </row>
    <row r="655" spans="1:29" ht="14.25" x14ac:dyDescent="0.2">
      <c r="A655" s="10"/>
      <c r="B655" s="10"/>
      <c r="C655" s="11"/>
      <c r="D655" s="12"/>
      <c r="E655" s="13"/>
      <c r="F655" s="10"/>
      <c r="G655" s="14"/>
      <c r="H655" s="14"/>
      <c r="I655" s="10"/>
      <c r="J655" s="14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24"/>
      <c r="X655" s="24"/>
      <c r="Y655" s="10"/>
      <c r="Z655" s="10"/>
      <c r="AA655" s="10"/>
      <c r="AB655" s="10"/>
      <c r="AC655" s="15"/>
    </row>
    <row r="656" spans="1:29" ht="14.25" x14ac:dyDescent="0.2">
      <c r="A656" s="10"/>
      <c r="B656" s="10"/>
      <c r="C656" s="11"/>
      <c r="D656" s="12"/>
      <c r="E656" s="13"/>
      <c r="F656" s="10"/>
      <c r="G656" s="14"/>
      <c r="H656" s="14"/>
      <c r="I656" s="10"/>
      <c r="J656" s="14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24"/>
      <c r="X656" s="24"/>
      <c r="Y656" s="10"/>
      <c r="Z656" s="10"/>
      <c r="AA656" s="10"/>
      <c r="AB656" s="10"/>
      <c r="AC656" s="15"/>
    </row>
    <row r="657" spans="1:29" ht="14.25" x14ac:dyDescent="0.2">
      <c r="A657" s="10"/>
      <c r="B657" s="10"/>
      <c r="C657" s="11"/>
      <c r="D657" s="12"/>
      <c r="E657" s="13"/>
      <c r="F657" s="10"/>
      <c r="G657" s="14"/>
      <c r="H657" s="14"/>
      <c r="I657" s="10"/>
      <c r="J657" s="14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24"/>
      <c r="X657" s="24"/>
      <c r="Y657" s="10"/>
      <c r="Z657" s="10"/>
      <c r="AA657" s="10"/>
      <c r="AB657" s="10"/>
      <c r="AC657" s="15"/>
    </row>
    <row r="658" spans="1:29" ht="14.25" x14ac:dyDescent="0.2">
      <c r="A658" s="10"/>
      <c r="B658" s="10"/>
      <c r="C658" s="11"/>
      <c r="D658" s="12"/>
      <c r="E658" s="13"/>
      <c r="F658" s="10"/>
      <c r="G658" s="14"/>
      <c r="H658" s="14"/>
      <c r="I658" s="10"/>
      <c r="J658" s="14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24"/>
      <c r="X658" s="24"/>
      <c r="Y658" s="10"/>
      <c r="Z658" s="10"/>
      <c r="AA658" s="10"/>
      <c r="AB658" s="10"/>
      <c r="AC658" s="15"/>
    </row>
    <row r="659" spans="1:29" ht="14.25" x14ac:dyDescent="0.2">
      <c r="A659" s="10"/>
      <c r="B659" s="10"/>
      <c r="C659" s="11"/>
      <c r="D659" s="12"/>
      <c r="E659" s="13"/>
      <c r="F659" s="10"/>
      <c r="G659" s="14"/>
      <c r="H659" s="14"/>
      <c r="I659" s="10"/>
      <c r="J659" s="14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24"/>
      <c r="X659" s="24"/>
      <c r="Y659" s="10"/>
      <c r="Z659" s="10"/>
      <c r="AA659" s="10"/>
      <c r="AB659" s="10"/>
      <c r="AC659" s="15"/>
    </row>
    <row r="660" spans="1:29" ht="14.25" x14ac:dyDescent="0.2">
      <c r="A660" s="10"/>
      <c r="B660" s="10"/>
      <c r="C660" s="11"/>
      <c r="D660" s="12"/>
      <c r="E660" s="13"/>
      <c r="F660" s="10"/>
      <c r="G660" s="14"/>
      <c r="H660" s="14"/>
      <c r="I660" s="10"/>
      <c r="J660" s="14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24"/>
      <c r="X660" s="24"/>
      <c r="Y660" s="10"/>
      <c r="Z660" s="10"/>
      <c r="AA660" s="10"/>
      <c r="AB660" s="10"/>
      <c r="AC660" s="15"/>
    </row>
    <row r="661" spans="1:29" ht="14.25" x14ac:dyDescent="0.2">
      <c r="A661" s="10"/>
      <c r="B661" s="10"/>
      <c r="C661" s="11"/>
      <c r="D661" s="12"/>
      <c r="E661" s="13"/>
      <c r="F661" s="10"/>
      <c r="G661" s="14"/>
      <c r="H661" s="14"/>
      <c r="I661" s="10"/>
      <c r="J661" s="14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24"/>
      <c r="X661" s="24"/>
      <c r="Y661" s="10"/>
      <c r="Z661" s="10"/>
      <c r="AA661" s="10"/>
      <c r="AB661" s="10"/>
      <c r="AC661" s="15"/>
    </row>
    <row r="662" spans="1:29" ht="14.25" x14ac:dyDescent="0.2">
      <c r="A662" s="10"/>
      <c r="B662" s="10"/>
      <c r="C662" s="11"/>
      <c r="D662" s="12"/>
      <c r="E662" s="13"/>
      <c r="F662" s="10"/>
      <c r="G662" s="14"/>
      <c r="H662" s="14"/>
      <c r="I662" s="10"/>
      <c r="J662" s="14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24"/>
      <c r="X662" s="24"/>
      <c r="Y662" s="10"/>
      <c r="Z662" s="10"/>
      <c r="AA662" s="10"/>
      <c r="AB662" s="10"/>
      <c r="AC662" s="15"/>
    </row>
    <row r="663" spans="1:29" ht="14.25" x14ac:dyDescent="0.2">
      <c r="A663" s="10"/>
      <c r="B663" s="10"/>
      <c r="C663" s="11"/>
      <c r="D663" s="12"/>
      <c r="E663" s="13"/>
      <c r="F663" s="10"/>
      <c r="G663" s="14"/>
      <c r="H663" s="14"/>
      <c r="I663" s="10"/>
      <c r="J663" s="14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24"/>
      <c r="X663" s="24"/>
      <c r="Y663" s="10"/>
      <c r="Z663" s="10"/>
      <c r="AA663" s="10"/>
      <c r="AB663" s="10"/>
      <c r="AC663" s="15"/>
    </row>
    <row r="664" spans="1:29" ht="14.25" x14ac:dyDescent="0.2">
      <c r="A664" s="10"/>
      <c r="B664" s="10"/>
      <c r="C664" s="11"/>
      <c r="D664" s="12"/>
      <c r="E664" s="13"/>
      <c r="F664" s="10"/>
      <c r="G664" s="14"/>
      <c r="H664" s="14"/>
      <c r="I664" s="10"/>
      <c r="J664" s="14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24"/>
      <c r="X664" s="24"/>
      <c r="Y664" s="10"/>
      <c r="Z664" s="10"/>
      <c r="AA664" s="10"/>
      <c r="AB664" s="10"/>
      <c r="AC664" s="15"/>
    </row>
    <row r="665" spans="1:29" ht="14.25" x14ac:dyDescent="0.2">
      <c r="A665" s="10"/>
      <c r="B665" s="10"/>
      <c r="C665" s="11"/>
      <c r="D665" s="12"/>
      <c r="E665" s="13"/>
      <c r="F665" s="10"/>
      <c r="G665" s="14"/>
      <c r="H665" s="14"/>
      <c r="I665" s="10"/>
      <c r="J665" s="14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24"/>
      <c r="X665" s="24"/>
      <c r="Y665" s="10"/>
      <c r="Z665" s="10"/>
      <c r="AA665" s="10"/>
      <c r="AB665" s="10"/>
      <c r="AC665" s="15"/>
    </row>
    <row r="666" spans="1:29" ht="14.25" x14ac:dyDescent="0.2">
      <c r="A666" s="10"/>
      <c r="B666" s="10"/>
      <c r="C666" s="11"/>
      <c r="D666" s="12"/>
      <c r="E666" s="13"/>
      <c r="F666" s="10"/>
      <c r="G666" s="14"/>
      <c r="H666" s="14"/>
      <c r="I666" s="10"/>
      <c r="J666" s="14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24"/>
      <c r="X666" s="24"/>
      <c r="Y666" s="10"/>
      <c r="Z666" s="10"/>
      <c r="AA666" s="10"/>
      <c r="AB666" s="10"/>
      <c r="AC666" s="15"/>
    </row>
    <row r="667" spans="1:29" ht="14.25" x14ac:dyDescent="0.2">
      <c r="A667" s="10"/>
      <c r="B667" s="10"/>
      <c r="C667" s="11"/>
      <c r="D667" s="12"/>
      <c r="E667" s="13"/>
      <c r="F667" s="10"/>
      <c r="G667" s="14"/>
      <c r="H667" s="14"/>
      <c r="I667" s="10"/>
      <c r="J667" s="14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24"/>
      <c r="X667" s="24"/>
      <c r="Y667" s="10"/>
      <c r="Z667" s="10"/>
      <c r="AA667" s="10"/>
      <c r="AB667" s="10"/>
      <c r="AC667" s="15"/>
    </row>
    <row r="668" spans="1:29" ht="14.25" x14ac:dyDescent="0.2">
      <c r="A668" s="10"/>
      <c r="B668" s="10"/>
      <c r="C668" s="11"/>
      <c r="D668" s="12"/>
      <c r="E668" s="13"/>
      <c r="F668" s="10"/>
      <c r="G668" s="14"/>
      <c r="H668" s="14"/>
      <c r="I668" s="10"/>
      <c r="J668" s="14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24"/>
      <c r="X668" s="24"/>
      <c r="Y668" s="10"/>
      <c r="Z668" s="10"/>
      <c r="AA668" s="10"/>
      <c r="AB668" s="10"/>
      <c r="AC668" s="15"/>
    </row>
    <row r="669" spans="1:29" ht="14.25" x14ac:dyDescent="0.2">
      <c r="A669" s="10"/>
      <c r="B669" s="10"/>
      <c r="C669" s="11"/>
      <c r="D669" s="12"/>
      <c r="E669" s="13"/>
      <c r="F669" s="10"/>
      <c r="G669" s="14"/>
      <c r="H669" s="14"/>
      <c r="I669" s="10"/>
      <c r="J669" s="14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24"/>
      <c r="X669" s="24"/>
      <c r="Y669" s="10"/>
      <c r="Z669" s="10"/>
      <c r="AA669" s="10"/>
      <c r="AB669" s="10"/>
      <c r="AC669" s="15"/>
    </row>
    <row r="670" spans="1:29" ht="14.25" x14ac:dyDescent="0.2">
      <c r="A670" s="10"/>
      <c r="B670" s="10"/>
      <c r="C670" s="11"/>
      <c r="D670" s="12"/>
      <c r="E670" s="13"/>
      <c r="F670" s="10"/>
      <c r="G670" s="14"/>
      <c r="H670" s="14"/>
      <c r="I670" s="10"/>
      <c r="J670" s="14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24"/>
      <c r="X670" s="24"/>
      <c r="Y670" s="10"/>
      <c r="Z670" s="10"/>
      <c r="AA670" s="10"/>
      <c r="AB670" s="10"/>
      <c r="AC670" s="15"/>
    </row>
    <row r="671" spans="1:29" ht="14.25" x14ac:dyDescent="0.2">
      <c r="A671" s="10"/>
      <c r="B671" s="10"/>
      <c r="C671" s="11"/>
      <c r="D671" s="12"/>
      <c r="E671" s="13"/>
      <c r="F671" s="10"/>
      <c r="G671" s="14"/>
      <c r="H671" s="14"/>
      <c r="I671" s="10"/>
      <c r="J671" s="14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24"/>
      <c r="X671" s="24"/>
      <c r="Y671" s="10"/>
      <c r="Z671" s="10"/>
      <c r="AA671" s="10"/>
      <c r="AB671" s="10"/>
      <c r="AC671" s="15"/>
    </row>
    <row r="672" spans="1:29" ht="14.25" x14ac:dyDescent="0.2">
      <c r="A672" s="10"/>
      <c r="B672" s="10"/>
      <c r="C672" s="11"/>
      <c r="D672" s="12"/>
      <c r="E672" s="13"/>
      <c r="F672" s="10"/>
      <c r="G672" s="14"/>
      <c r="H672" s="14"/>
      <c r="I672" s="10"/>
      <c r="J672" s="14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24"/>
      <c r="X672" s="24"/>
      <c r="Y672" s="10"/>
      <c r="Z672" s="10"/>
      <c r="AA672" s="10"/>
      <c r="AB672" s="10"/>
      <c r="AC672" s="15"/>
    </row>
    <row r="673" spans="1:29" ht="14.25" x14ac:dyDescent="0.2">
      <c r="A673" s="10"/>
      <c r="B673" s="10"/>
      <c r="C673" s="11"/>
      <c r="D673" s="12"/>
      <c r="E673" s="13"/>
      <c r="F673" s="10"/>
      <c r="G673" s="14"/>
      <c r="H673" s="14"/>
      <c r="I673" s="10"/>
      <c r="J673" s="14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24"/>
      <c r="X673" s="24"/>
      <c r="Y673" s="10"/>
      <c r="Z673" s="10"/>
      <c r="AA673" s="10"/>
      <c r="AB673" s="10"/>
      <c r="AC673" s="15"/>
    </row>
    <row r="674" spans="1:29" ht="14.25" x14ac:dyDescent="0.2">
      <c r="A674" s="10"/>
      <c r="B674" s="10"/>
      <c r="C674" s="11"/>
      <c r="D674" s="12"/>
      <c r="E674" s="13"/>
      <c r="F674" s="10"/>
      <c r="G674" s="14"/>
      <c r="H674" s="14"/>
      <c r="I674" s="10"/>
      <c r="J674" s="14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24"/>
      <c r="X674" s="24"/>
      <c r="Y674" s="10"/>
      <c r="Z674" s="10"/>
      <c r="AA674" s="10"/>
      <c r="AB674" s="10"/>
      <c r="AC674" s="15"/>
    </row>
    <row r="675" spans="1:29" ht="14.25" x14ac:dyDescent="0.2">
      <c r="A675" s="10"/>
      <c r="B675" s="10"/>
      <c r="C675" s="11"/>
      <c r="D675" s="12"/>
      <c r="E675" s="13"/>
      <c r="F675" s="10"/>
      <c r="G675" s="14"/>
      <c r="H675" s="14"/>
      <c r="I675" s="10"/>
      <c r="J675" s="14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24"/>
      <c r="X675" s="24"/>
      <c r="Y675" s="10"/>
      <c r="Z675" s="10"/>
      <c r="AA675" s="10"/>
      <c r="AB675" s="10"/>
      <c r="AC675" s="15"/>
    </row>
    <row r="676" spans="1:29" ht="14.25" x14ac:dyDescent="0.2">
      <c r="A676" s="10"/>
      <c r="B676" s="10"/>
      <c r="C676" s="11"/>
      <c r="D676" s="12"/>
      <c r="E676" s="13"/>
      <c r="F676" s="10"/>
      <c r="G676" s="14"/>
      <c r="H676" s="14"/>
      <c r="I676" s="10"/>
      <c r="J676" s="14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24"/>
      <c r="X676" s="24"/>
      <c r="Y676" s="10"/>
      <c r="Z676" s="10"/>
      <c r="AA676" s="10"/>
      <c r="AB676" s="10"/>
      <c r="AC676" s="15"/>
    </row>
    <row r="677" spans="1:29" ht="14.25" x14ac:dyDescent="0.2">
      <c r="A677" s="10"/>
      <c r="B677" s="10"/>
      <c r="C677" s="11"/>
      <c r="D677" s="12"/>
      <c r="E677" s="13"/>
      <c r="F677" s="10"/>
      <c r="G677" s="14"/>
      <c r="H677" s="14"/>
      <c r="I677" s="10"/>
      <c r="J677" s="14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24"/>
      <c r="X677" s="24"/>
      <c r="Y677" s="10"/>
      <c r="Z677" s="10"/>
      <c r="AA677" s="10"/>
      <c r="AB677" s="10"/>
      <c r="AC677" s="15"/>
    </row>
    <row r="678" spans="1:29" ht="14.25" x14ac:dyDescent="0.2">
      <c r="A678" s="10"/>
      <c r="B678" s="10"/>
      <c r="C678" s="11"/>
      <c r="D678" s="12"/>
      <c r="E678" s="13"/>
      <c r="F678" s="10"/>
      <c r="G678" s="14"/>
      <c r="H678" s="14"/>
      <c r="I678" s="10"/>
      <c r="J678" s="14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24"/>
      <c r="X678" s="24"/>
      <c r="Y678" s="10"/>
      <c r="Z678" s="10"/>
      <c r="AA678" s="10"/>
      <c r="AB678" s="10"/>
      <c r="AC678" s="15"/>
    </row>
    <row r="679" spans="1:29" ht="14.25" x14ac:dyDescent="0.2">
      <c r="A679" s="10"/>
      <c r="B679" s="10"/>
      <c r="C679" s="11"/>
      <c r="D679" s="12"/>
      <c r="E679" s="13"/>
      <c r="F679" s="10"/>
      <c r="G679" s="14"/>
      <c r="H679" s="14"/>
      <c r="I679" s="10"/>
      <c r="J679" s="14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24"/>
      <c r="X679" s="24"/>
      <c r="Y679" s="10"/>
      <c r="Z679" s="10"/>
      <c r="AA679" s="10"/>
      <c r="AB679" s="10"/>
      <c r="AC679" s="15"/>
    </row>
    <row r="680" spans="1:29" ht="14.25" x14ac:dyDescent="0.2">
      <c r="A680" s="10"/>
      <c r="B680" s="10"/>
      <c r="C680" s="11"/>
      <c r="D680" s="12"/>
      <c r="E680" s="13"/>
      <c r="F680" s="10"/>
      <c r="G680" s="14"/>
      <c r="H680" s="14"/>
      <c r="I680" s="10"/>
      <c r="J680" s="14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24"/>
      <c r="X680" s="24"/>
      <c r="Y680" s="10"/>
      <c r="Z680" s="10"/>
      <c r="AA680" s="10"/>
      <c r="AB680" s="10"/>
      <c r="AC680" s="15"/>
    </row>
    <row r="681" spans="1:29" ht="14.25" x14ac:dyDescent="0.2">
      <c r="A681" s="10"/>
      <c r="B681" s="10"/>
      <c r="C681" s="11"/>
      <c r="D681" s="12"/>
      <c r="E681" s="13"/>
      <c r="F681" s="10"/>
      <c r="G681" s="14"/>
      <c r="H681" s="14"/>
      <c r="I681" s="10"/>
      <c r="J681" s="14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24"/>
      <c r="X681" s="24"/>
      <c r="Y681" s="10"/>
      <c r="Z681" s="10"/>
      <c r="AA681" s="10"/>
      <c r="AB681" s="10"/>
      <c r="AC681" s="15"/>
    </row>
    <row r="682" spans="1:29" ht="14.25" x14ac:dyDescent="0.2">
      <c r="A682" s="10"/>
      <c r="B682" s="10"/>
      <c r="C682" s="11"/>
      <c r="D682" s="12"/>
      <c r="E682" s="13"/>
      <c r="F682" s="10"/>
      <c r="G682" s="14"/>
      <c r="H682" s="14"/>
      <c r="I682" s="10"/>
      <c r="J682" s="14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24"/>
      <c r="X682" s="24"/>
      <c r="Y682" s="10"/>
      <c r="Z682" s="10"/>
      <c r="AA682" s="10"/>
      <c r="AB682" s="10"/>
      <c r="AC682" s="15"/>
    </row>
    <row r="683" spans="1:29" ht="14.25" x14ac:dyDescent="0.2">
      <c r="A683" s="10"/>
      <c r="B683" s="10"/>
      <c r="C683" s="11"/>
      <c r="D683" s="12"/>
      <c r="E683" s="13"/>
      <c r="F683" s="10"/>
      <c r="G683" s="14"/>
      <c r="H683" s="14"/>
      <c r="I683" s="10"/>
      <c r="J683" s="14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24"/>
      <c r="X683" s="24"/>
      <c r="Y683" s="10"/>
      <c r="Z683" s="10"/>
      <c r="AA683" s="10"/>
      <c r="AB683" s="10"/>
      <c r="AC683" s="15"/>
    </row>
    <row r="684" spans="1:29" ht="14.25" x14ac:dyDescent="0.2">
      <c r="A684" s="10"/>
      <c r="B684" s="10"/>
      <c r="C684" s="11"/>
      <c r="D684" s="12"/>
      <c r="E684" s="13"/>
      <c r="F684" s="10"/>
      <c r="G684" s="14"/>
      <c r="H684" s="14"/>
      <c r="I684" s="10"/>
      <c r="J684" s="14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24"/>
      <c r="X684" s="24"/>
      <c r="Y684" s="10"/>
      <c r="Z684" s="10"/>
      <c r="AA684" s="10"/>
      <c r="AB684" s="10"/>
      <c r="AC684" s="15"/>
    </row>
    <row r="685" spans="1:29" ht="14.25" x14ac:dyDescent="0.2">
      <c r="A685" s="10"/>
      <c r="B685" s="10"/>
      <c r="C685" s="11"/>
      <c r="D685" s="12"/>
      <c r="E685" s="13"/>
      <c r="F685" s="10"/>
      <c r="G685" s="14"/>
      <c r="H685" s="14"/>
      <c r="I685" s="10"/>
      <c r="J685" s="14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24"/>
      <c r="X685" s="24"/>
      <c r="Y685" s="10"/>
      <c r="Z685" s="10"/>
      <c r="AA685" s="10"/>
      <c r="AB685" s="10"/>
      <c r="AC685" s="15"/>
    </row>
    <row r="686" spans="1:29" ht="14.25" x14ac:dyDescent="0.2">
      <c r="A686" s="10"/>
      <c r="B686" s="10"/>
      <c r="C686" s="11"/>
      <c r="D686" s="12"/>
      <c r="E686" s="13"/>
      <c r="F686" s="10"/>
      <c r="G686" s="14"/>
      <c r="H686" s="14"/>
      <c r="I686" s="10"/>
      <c r="J686" s="14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24"/>
      <c r="X686" s="24"/>
      <c r="Y686" s="10"/>
      <c r="Z686" s="10"/>
      <c r="AA686" s="10"/>
      <c r="AB686" s="10"/>
      <c r="AC686" s="15"/>
    </row>
    <row r="687" spans="1:29" ht="14.25" x14ac:dyDescent="0.2">
      <c r="A687" s="10"/>
      <c r="B687" s="10"/>
      <c r="C687" s="11"/>
      <c r="D687" s="12"/>
      <c r="E687" s="13"/>
      <c r="F687" s="10"/>
      <c r="G687" s="14"/>
      <c r="H687" s="14"/>
      <c r="I687" s="10"/>
      <c r="J687" s="14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24"/>
      <c r="X687" s="24"/>
      <c r="Y687" s="10"/>
      <c r="Z687" s="10"/>
      <c r="AA687" s="10"/>
      <c r="AB687" s="10"/>
      <c r="AC687" s="15"/>
    </row>
    <row r="688" spans="1:29" ht="14.25" x14ac:dyDescent="0.2">
      <c r="A688" s="10"/>
      <c r="B688" s="10"/>
      <c r="C688" s="11"/>
      <c r="D688" s="12"/>
      <c r="E688" s="13"/>
      <c r="F688" s="10"/>
      <c r="G688" s="14"/>
      <c r="H688" s="14"/>
      <c r="I688" s="10"/>
      <c r="J688" s="14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24"/>
      <c r="X688" s="24"/>
      <c r="Y688" s="10"/>
      <c r="Z688" s="10"/>
      <c r="AA688" s="10"/>
      <c r="AB688" s="10"/>
      <c r="AC688" s="15"/>
    </row>
    <row r="689" spans="1:29" ht="14.25" x14ac:dyDescent="0.2">
      <c r="A689" s="10"/>
      <c r="B689" s="10"/>
      <c r="C689" s="11"/>
      <c r="D689" s="12"/>
      <c r="E689" s="13"/>
      <c r="F689" s="10"/>
      <c r="G689" s="14"/>
      <c r="H689" s="14"/>
      <c r="I689" s="10"/>
      <c r="J689" s="14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24"/>
      <c r="X689" s="24"/>
      <c r="Y689" s="10"/>
      <c r="Z689" s="10"/>
      <c r="AA689" s="10"/>
      <c r="AB689" s="10"/>
      <c r="AC689" s="15"/>
    </row>
    <row r="690" spans="1:29" ht="14.25" x14ac:dyDescent="0.2">
      <c r="A690" s="10"/>
      <c r="B690" s="10"/>
      <c r="C690" s="11"/>
      <c r="D690" s="12"/>
      <c r="E690" s="13"/>
      <c r="F690" s="10"/>
      <c r="G690" s="14"/>
      <c r="H690" s="14"/>
      <c r="I690" s="10"/>
      <c r="J690" s="14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24"/>
      <c r="X690" s="24"/>
      <c r="Y690" s="10"/>
      <c r="Z690" s="10"/>
      <c r="AA690" s="10"/>
      <c r="AB690" s="10"/>
      <c r="AC690" s="15"/>
    </row>
    <row r="691" spans="1:29" ht="14.25" x14ac:dyDescent="0.2">
      <c r="A691" s="10"/>
      <c r="B691" s="10"/>
      <c r="C691" s="11"/>
      <c r="D691" s="12"/>
      <c r="E691" s="13"/>
      <c r="F691" s="10"/>
      <c r="G691" s="14"/>
      <c r="H691" s="14"/>
      <c r="I691" s="10"/>
      <c r="J691" s="14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24"/>
      <c r="X691" s="24"/>
      <c r="Y691" s="10"/>
      <c r="Z691" s="10"/>
      <c r="AA691" s="10"/>
      <c r="AB691" s="10"/>
      <c r="AC691" s="15"/>
    </row>
    <row r="692" spans="1:29" ht="14.25" x14ac:dyDescent="0.2">
      <c r="A692" s="10"/>
      <c r="B692" s="10"/>
      <c r="C692" s="11"/>
      <c r="D692" s="12"/>
      <c r="E692" s="13"/>
      <c r="F692" s="10"/>
      <c r="G692" s="14"/>
      <c r="H692" s="14"/>
      <c r="I692" s="10"/>
      <c r="J692" s="14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24"/>
      <c r="X692" s="24"/>
      <c r="Y692" s="10"/>
      <c r="Z692" s="10"/>
      <c r="AA692" s="10"/>
      <c r="AB692" s="10"/>
      <c r="AC692" s="15"/>
    </row>
    <row r="693" spans="1:29" ht="14.25" x14ac:dyDescent="0.2">
      <c r="A693" s="10"/>
      <c r="B693" s="10"/>
      <c r="C693" s="11"/>
      <c r="D693" s="12"/>
      <c r="E693" s="13"/>
      <c r="F693" s="10"/>
      <c r="G693" s="14"/>
      <c r="H693" s="14"/>
      <c r="I693" s="10"/>
      <c r="J693" s="14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24"/>
      <c r="X693" s="24"/>
      <c r="Y693" s="10"/>
      <c r="Z693" s="10"/>
      <c r="AA693" s="10"/>
      <c r="AB693" s="10"/>
      <c r="AC693" s="15"/>
    </row>
    <row r="694" spans="1:29" ht="14.25" x14ac:dyDescent="0.2">
      <c r="A694" s="10"/>
      <c r="B694" s="10"/>
      <c r="C694" s="11"/>
      <c r="D694" s="12"/>
      <c r="E694" s="13"/>
      <c r="F694" s="10"/>
      <c r="G694" s="14"/>
      <c r="H694" s="14"/>
      <c r="I694" s="10"/>
      <c r="J694" s="14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24"/>
      <c r="X694" s="24"/>
      <c r="Y694" s="10"/>
      <c r="Z694" s="10"/>
      <c r="AA694" s="10"/>
      <c r="AB694" s="10"/>
      <c r="AC694" s="15"/>
    </row>
    <row r="695" spans="1:29" ht="14.25" x14ac:dyDescent="0.2">
      <c r="A695" s="10"/>
      <c r="B695" s="10"/>
      <c r="C695" s="11"/>
      <c r="D695" s="12"/>
      <c r="E695" s="13"/>
      <c r="F695" s="10"/>
      <c r="G695" s="14"/>
      <c r="H695" s="14"/>
      <c r="I695" s="10"/>
      <c r="J695" s="14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24"/>
      <c r="X695" s="24"/>
      <c r="Y695" s="10"/>
      <c r="Z695" s="10"/>
      <c r="AA695" s="10"/>
      <c r="AB695" s="10"/>
      <c r="AC695" s="15"/>
    </row>
    <row r="696" spans="1:29" ht="14.25" x14ac:dyDescent="0.2">
      <c r="A696" s="10"/>
      <c r="B696" s="10"/>
      <c r="C696" s="11"/>
      <c r="D696" s="12"/>
      <c r="E696" s="13"/>
      <c r="F696" s="10"/>
      <c r="G696" s="14"/>
      <c r="H696" s="14"/>
      <c r="I696" s="10"/>
      <c r="J696" s="14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24"/>
      <c r="X696" s="24"/>
      <c r="Y696" s="10"/>
      <c r="Z696" s="10"/>
      <c r="AA696" s="10"/>
      <c r="AB696" s="10"/>
      <c r="AC696" s="15"/>
    </row>
    <row r="697" spans="1:29" ht="14.25" x14ac:dyDescent="0.2">
      <c r="A697" s="10"/>
      <c r="B697" s="10"/>
      <c r="C697" s="11"/>
      <c r="D697" s="12"/>
      <c r="E697" s="13"/>
      <c r="F697" s="10"/>
      <c r="G697" s="14"/>
      <c r="H697" s="14"/>
      <c r="I697" s="10"/>
      <c r="J697" s="14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24"/>
      <c r="X697" s="24"/>
      <c r="Y697" s="10"/>
      <c r="Z697" s="10"/>
      <c r="AA697" s="10"/>
      <c r="AB697" s="10"/>
      <c r="AC697" s="15"/>
    </row>
    <row r="698" spans="1:29" ht="14.25" x14ac:dyDescent="0.2">
      <c r="A698" s="10"/>
      <c r="B698" s="10"/>
      <c r="C698" s="11"/>
      <c r="D698" s="12"/>
      <c r="E698" s="13"/>
      <c r="F698" s="10"/>
      <c r="G698" s="14"/>
      <c r="H698" s="14"/>
      <c r="I698" s="10"/>
      <c r="J698" s="14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24"/>
      <c r="X698" s="24"/>
      <c r="Y698" s="10"/>
      <c r="Z698" s="10"/>
      <c r="AA698" s="10"/>
      <c r="AB698" s="10"/>
      <c r="AC698" s="15"/>
    </row>
    <row r="699" spans="1:29" ht="14.25" x14ac:dyDescent="0.2">
      <c r="A699" s="10"/>
      <c r="B699" s="10"/>
      <c r="C699" s="11"/>
      <c r="D699" s="12"/>
      <c r="E699" s="13"/>
      <c r="F699" s="10"/>
      <c r="G699" s="14"/>
      <c r="H699" s="14"/>
      <c r="I699" s="10"/>
      <c r="J699" s="14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24"/>
      <c r="X699" s="24"/>
      <c r="Y699" s="10"/>
      <c r="Z699" s="10"/>
      <c r="AA699" s="10"/>
      <c r="AB699" s="10"/>
      <c r="AC699" s="15"/>
    </row>
    <row r="700" spans="1:29" ht="14.25" x14ac:dyDescent="0.2">
      <c r="A700" s="10"/>
      <c r="B700" s="10"/>
      <c r="C700" s="11"/>
      <c r="D700" s="12"/>
      <c r="E700" s="13"/>
      <c r="F700" s="10"/>
      <c r="G700" s="14"/>
      <c r="H700" s="14"/>
      <c r="I700" s="10"/>
      <c r="J700" s="14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24"/>
      <c r="X700" s="24"/>
      <c r="Y700" s="10"/>
      <c r="Z700" s="10"/>
      <c r="AA700" s="10"/>
      <c r="AB700" s="10"/>
      <c r="AC700" s="15"/>
    </row>
    <row r="701" spans="1:29" ht="14.25" x14ac:dyDescent="0.2">
      <c r="A701" s="10"/>
      <c r="B701" s="10"/>
      <c r="C701" s="11"/>
      <c r="D701" s="12"/>
      <c r="E701" s="13"/>
      <c r="F701" s="10"/>
      <c r="G701" s="14"/>
      <c r="H701" s="14"/>
      <c r="I701" s="10"/>
      <c r="J701" s="14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24"/>
      <c r="X701" s="24"/>
      <c r="Y701" s="10"/>
      <c r="Z701" s="10"/>
      <c r="AA701" s="10"/>
      <c r="AB701" s="10"/>
      <c r="AC701" s="15"/>
    </row>
    <row r="702" spans="1:29" ht="14.25" x14ac:dyDescent="0.2">
      <c r="A702" s="10"/>
      <c r="B702" s="10"/>
      <c r="C702" s="11"/>
      <c r="D702" s="12"/>
      <c r="E702" s="13"/>
      <c r="F702" s="10"/>
      <c r="G702" s="14"/>
      <c r="H702" s="14"/>
      <c r="I702" s="10"/>
      <c r="J702" s="14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24"/>
      <c r="X702" s="24"/>
      <c r="Y702" s="10"/>
      <c r="Z702" s="10"/>
      <c r="AA702" s="10"/>
      <c r="AB702" s="10"/>
      <c r="AC702" s="15"/>
    </row>
    <row r="703" spans="1:29" ht="14.25" x14ac:dyDescent="0.2">
      <c r="A703" s="10"/>
      <c r="B703" s="10"/>
      <c r="C703" s="11"/>
      <c r="D703" s="12"/>
      <c r="E703" s="13"/>
      <c r="F703" s="10"/>
      <c r="G703" s="14"/>
      <c r="H703" s="14"/>
      <c r="I703" s="10"/>
      <c r="J703" s="14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24"/>
      <c r="X703" s="24"/>
      <c r="Y703" s="10"/>
      <c r="Z703" s="10"/>
      <c r="AA703" s="10"/>
      <c r="AB703" s="10"/>
      <c r="AC703" s="15"/>
    </row>
    <row r="704" spans="1:29" ht="14.25" x14ac:dyDescent="0.2">
      <c r="A704" s="10"/>
      <c r="B704" s="10"/>
      <c r="C704" s="11"/>
      <c r="D704" s="12"/>
      <c r="E704" s="13"/>
      <c r="F704" s="10"/>
      <c r="G704" s="14"/>
      <c r="H704" s="14"/>
      <c r="I704" s="10"/>
      <c r="J704" s="14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24"/>
      <c r="X704" s="24"/>
      <c r="Y704" s="10"/>
      <c r="Z704" s="10"/>
      <c r="AA704" s="10"/>
      <c r="AB704" s="10"/>
      <c r="AC704" s="15"/>
    </row>
    <row r="705" spans="1:29" ht="14.25" x14ac:dyDescent="0.2">
      <c r="A705" s="10"/>
      <c r="B705" s="10"/>
      <c r="C705" s="11"/>
      <c r="D705" s="12"/>
      <c r="E705" s="13"/>
      <c r="F705" s="10"/>
      <c r="G705" s="14"/>
      <c r="H705" s="14"/>
      <c r="I705" s="10"/>
      <c r="J705" s="14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24"/>
      <c r="X705" s="24"/>
      <c r="Y705" s="10"/>
      <c r="Z705" s="10"/>
      <c r="AA705" s="10"/>
      <c r="AB705" s="10"/>
      <c r="AC705" s="15"/>
    </row>
    <row r="706" spans="1:29" ht="14.25" x14ac:dyDescent="0.2">
      <c r="A706" s="10"/>
      <c r="B706" s="10"/>
      <c r="C706" s="11"/>
      <c r="D706" s="12"/>
      <c r="E706" s="13"/>
      <c r="F706" s="10"/>
      <c r="G706" s="14"/>
      <c r="H706" s="14"/>
      <c r="I706" s="10"/>
      <c r="J706" s="14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24"/>
      <c r="X706" s="24"/>
      <c r="Y706" s="10"/>
      <c r="Z706" s="10"/>
      <c r="AA706" s="10"/>
      <c r="AB706" s="10"/>
      <c r="AC706" s="15"/>
    </row>
    <row r="707" spans="1:29" ht="14.25" x14ac:dyDescent="0.2">
      <c r="A707" s="10"/>
      <c r="B707" s="10"/>
      <c r="C707" s="11"/>
      <c r="D707" s="12"/>
      <c r="E707" s="13"/>
      <c r="F707" s="10"/>
      <c r="G707" s="14"/>
      <c r="H707" s="14"/>
      <c r="I707" s="10"/>
      <c r="J707" s="14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24"/>
      <c r="X707" s="24"/>
      <c r="Y707" s="10"/>
      <c r="Z707" s="10"/>
      <c r="AA707" s="10"/>
      <c r="AB707" s="10"/>
      <c r="AC707" s="15"/>
    </row>
    <row r="708" spans="1:29" ht="14.25" x14ac:dyDescent="0.2">
      <c r="A708" s="10"/>
      <c r="B708" s="10"/>
      <c r="C708" s="11"/>
      <c r="D708" s="12"/>
      <c r="E708" s="13"/>
      <c r="F708" s="10"/>
      <c r="G708" s="14"/>
      <c r="H708" s="14"/>
      <c r="I708" s="10"/>
      <c r="J708" s="14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24"/>
      <c r="X708" s="24"/>
      <c r="Y708" s="10"/>
      <c r="Z708" s="10"/>
      <c r="AA708" s="10"/>
      <c r="AB708" s="10"/>
      <c r="AC708" s="15"/>
    </row>
    <row r="709" spans="1:29" ht="14.25" x14ac:dyDescent="0.2">
      <c r="A709" s="10"/>
      <c r="B709" s="10"/>
      <c r="C709" s="11"/>
      <c r="D709" s="12"/>
      <c r="E709" s="13"/>
      <c r="F709" s="10"/>
      <c r="G709" s="14"/>
      <c r="H709" s="14"/>
      <c r="I709" s="10"/>
      <c r="J709" s="14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24"/>
      <c r="X709" s="24"/>
      <c r="Y709" s="10"/>
      <c r="Z709" s="10"/>
      <c r="AA709" s="10"/>
      <c r="AB709" s="10"/>
      <c r="AC709" s="15"/>
    </row>
    <row r="710" spans="1:29" ht="14.25" x14ac:dyDescent="0.2">
      <c r="A710" s="10"/>
      <c r="B710" s="10"/>
      <c r="C710" s="11"/>
      <c r="D710" s="12"/>
      <c r="E710" s="13"/>
      <c r="F710" s="10"/>
      <c r="G710" s="14"/>
      <c r="H710" s="14"/>
      <c r="I710" s="10"/>
      <c r="J710" s="14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24"/>
      <c r="X710" s="24"/>
      <c r="Y710" s="10"/>
      <c r="Z710" s="10"/>
      <c r="AA710" s="10"/>
      <c r="AB710" s="10"/>
      <c r="AC710" s="15"/>
    </row>
    <row r="711" spans="1:29" ht="14.25" x14ac:dyDescent="0.2">
      <c r="A711" s="10"/>
      <c r="B711" s="10"/>
      <c r="C711" s="11"/>
      <c r="D711" s="12"/>
      <c r="E711" s="13"/>
      <c r="F711" s="10"/>
      <c r="G711" s="14"/>
      <c r="H711" s="14"/>
      <c r="I711" s="10"/>
      <c r="J711" s="14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24"/>
      <c r="X711" s="24"/>
      <c r="Y711" s="10"/>
      <c r="Z711" s="10"/>
      <c r="AA711" s="10"/>
      <c r="AB711" s="10"/>
      <c r="AC711" s="15"/>
    </row>
    <row r="712" spans="1:29" ht="14.25" x14ac:dyDescent="0.2">
      <c r="A712" s="10"/>
      <c r="B712" s="10"/>
      <c r="C712" s="11"/>
      <c r="D712" s="12"/>
      <c r="E712" s="13"/>
      <c r="F712" s="10"/>
      <c r="G712" s="14"/>
      <c r="H712" s="14"/>
      <c r="I712" s="10"/>
      <c r="J712" s="14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24"/>
      <c r="X712" s="24"/>
      <c r="Y712" s="10"/>
      <c r="Z712" s="10"/>
      <c r="AA712" s="10"/>
      <c r="AB712" s="10"/>
      <c r="AC712" s="15"/>
    </row>
    <row r="713" spans="1:29" ht="14.25" x14ac:dyDescent="0.2">
      <c r="A713" s="10"/>
      <c r="B713" s="10"/>
      <c r="C713" s="11"/>
      <c r="D713" s="12"/>
      <c r="E713" s="13"/>
      <c r="F713" s="10"/>
      <c r="G713" s="14"/>
      <c r="H713" s="14"/>
      <c r="I713" s="10"/>
      <c r="J713" s="14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24"/>
      <c r="X713" s="24"/>
      <c r="Y713" s="10"/>
      <c r="Z713" s="10"/>
      <c r="AA713" s="10"/>
      <c r="AB713" s="10"/>
      <c r="AC713" s="15"/>
    </row>
    <row r="714" spans="1:29" ht="14.25" x14ac:dyDescent="0.2">
      <c r="A714" s="10"/>
      <c r="B714" s="10"/>
      <c r="C714" s="11"/>
      <c r="D714" s="12"/>
      <c r="E714" s="13"/>
      <c r="F714" s="10"/>
      <c r="G714" s="14"/>
      <c r="H714" s="14"/>
      <c r="I714" s="10"/>
      <c r="J714" s="14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24"/>
      <c r="X714" s="24"/>
      <c r="Y714" s="10"/>
      <c r="Z714" s="10"/>
      <c r="AA714" s="10"/>
      <c r="AB714" s="10"/>
      <c r="AC714" s="15"/>
    </row>
    <row r="715" spans="1:29" ht="14.25" x14ac:dyDescent="0.2">
      <c r="A715" s="10"/>
      <c r="B715" s="10"/>
      <c r="C715" s="11"/>
      <c r="D715" s="12"/>
      <c r="E715" s="13"/>
      <c r="F715" s="10"/>
      <c r="G715" s="14"/>
      <c r="H715" s="14"/>
      <c r="I715" s="10"/>
      <c r="J715" s="14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24"/>
      <c r="X715" s="24"/>
      <c r="Y715" s="10"/>
      <c r="Z715" s="10"/>
      <c r="AA715" s="10"/>
      <c r="AB715" s="10"/>
      <c r="AC715" s="15"/>
    </row>
    <row r="716" spans="1:29" ht="14.25" x14ac:dyDescent="0.2">
      <c r="A716" s="10"/>
      <c r="B716" s="10"/>
      <c r="C716" s="11"/>
      <c r="D716" s="12"/>
      <c r="E716" s="13"/>
      <c r="F716" s="10"/>
      <c r="G716" s="14"/>
      <c r="H716" s="14"/>
      <c r="I716" s="10"/>
      <c r="J716" s="14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24"/>
      <c r="X716" s="24"/>
      <c r="Y716" s="10"/>
      <c r="Z716" s="10"/>
      <c r="AA716" s="10"/>
      <c r="AB716" s="10"/>
      <c r="AC716" s="15"/>
    </row>
    <row r="717" spans="1:29" ht="14.25" x14ac:dyDescent="0.2">
      <c r="A717" s="10"/>
      <c r="B717" s="10"/>
      <c r="C717" s="11"/>
      <c r="D717" s="12"/>
      <c r="E717" s="13"/>
      <c r="F717" s="10"/>
      <c r="G717" s="14"/>
      <c r="H717" s="14"/>
      <c r="I717" s="10"/>
      <c r="J717" s="14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24"/>
      <c r="X717" s="24"/>
      <c r="Y717" s="10"/>
      <c r="Z717" s="10"/>
      <c r="AA717" s="10"/>
      <c r="AB717" s="10"/>
      <c r="AC717" s="15"/>
    </row>
    <row r="718" spans="1:29" ht="14.25" x14ac:dyDescent="0.2">
      <c r="A718" s="10"/>
      <c r="B718" s="10"/>
      <c r="C718" s="11"/>
      <c r="D718" s="12"/>
      <c r="E718" s="13"/>
      <c r="F718" s="10"/>
      <c r="G718" s="14"/>
      <c r="H718" s="14"/>
      <c r="I718" s="10"/>
      <c r="J718" s="14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24"/>
      <c r="X718" s="24"/>
      <c r="Y718" s="10"/>
      <c r="Z718" s="10"/>
      <c r="AA718" s="10"/>
      <c r="AB718" s="10"/>
      <c r="AC718" s="15"/>
    </row>
    <row r="719" spans="1:29" ht="14.25" x14ac:dyDescent="0.2">
      <c r="A719" s="10"/>
      <c r="B719" s="10"/>
      <c r="C719" s="11"/>
      <c r="D719" s="12"/>
      <c r="E719" s="13"/>
      <c r="F719" s="10"/>
      <c r="G719" s="14"/>
      <c r="H719" s="14"/>
      <c r="I719" s="10"/>
      <c r="J719" s="14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24"/>
      <c r="X719" s="24"/>
      <c r="Y719" s="10"/>
      <c r="Z719" s="10"/>
      <c r="AA719" s="10"/>
      <c r="AB719" s="10"/>
      <c r="AC719" s="15"/>
    </row>
    <row r="720" spans="1:29" ht="14.25" x14ac:dyDescent="0.2">
      <c r="A720" s="10"/>
      <c r="B720" s="10"/>
      <c r="C720" s="11"/>
      <c r="D720" s="12"/>
      <c r="E720" s="13"/>
      <c r="F720" s="10"/>
      <c r="G720" s="14"/>
      <c r="H720" s="14"/>
      <c r="I720" s="10"/>
      <c r="J720" s="14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24"/>
      <c r="X720" s="24"/>
      <c r="Y720" s="10"/>
      <c r="Z720" s="10"/>
      <c r="AA720" s="10"/>
      <c r="AB720" s="10"/>
      <c r="AC720" s="15"/>
    </row>
    <row r="721" spans="1:29" ht="14.25" x14ac:dyDescent="0.2">
      <c r="A721" s="10"/>
      <c r="B721" s="10"/>
      <c r="C721" s="11"/>
      <c r="D721" s="12"/>
      <c r="E721" s="13"/>
      <c r="F721" s="10"/>
      <c r="G721" s="14"/>
      <c r="H721" s="14"/>
      <c r="I721" s="10"/>
      <c r="J721" s="14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24"/>
      <c r="X721" s="24"/>
      <c r="Y721" s="10"/>
      <c r="Z721" s="10"/>
      <c r="AA721" s="10"/>
      <c r="AB721" s="10"/>
      <c r="AC721" s="15"/>
    </row>
    <row r="722" spans="1:29" ht="14.25" x14ac:dyDescent="0.2">
      <c r="A722" s="10"/>
      <c r="B722" s="10"/>
      <c r="C722" s="11"/>
      <c r="D722" s="12"/>
      <c r="E722" s="13"/>
      <c r="F722" s="10"/>
      <c r="G722" s="14"/>
      <c r="H722" s="14"/>
      <c r="I722" s="10"/>
      <c r="J722" s="14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24"/>
      <c r="X722" s="24"/>
      <c r="Y722" s="10"/>
      <c r="Z722" s="10"/>
      <c r="AA722" s="10"/>
      <c r="AB722" s="10"/>
      <c r="AC722" s="15"/>
    </row>
    <row r="723" spans="1:29" ht="14.25" x14ac:dyDescent="0.2">
      <c r="A723" s="10"/>
      <c r="B723" s="10"/>
      <c r="C723" s="11"/>
      <c r="D723" s="12"/>
      <c r="E723" s="13"/>
      <c r="F723" s="10"/>
      <c r="G723" s="14"/>
      <c r="H723" s="14"/>
      <c r="I723" s="10"/>
      <c r="J723" s="14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24"/>
      <c r="X723" s="24"/>
      <c r="Y723" s="10"/>
      <c r="Z723" s="10"/>
      <c r="AA723" s="10"/>
      <c r="AB723" s="10"/>
      <c r="AC723" s="15"/>
    </row>
    <row r="724" spans="1:29" ht="14.25" x14ac:dyDescent="0.2">
      <c r="A724" s="10"/>
      <c r="B724" s="10"/>
      <c r="C724" s="11"/>
      <c r="D724" s="12"/>
      <c r="E724" s="13"/>
      <c r="F724" s="10"/>
      <c r="G724" s="14"/>
      <c r="H724" s="14"/>
      <c r="I724" s="10"/>
      <c r="J724" s="14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24"/>
      <c r="X724" s="24"/>
      <c r="Y724" s="10"/>
      <c r="Z724" s="10"/>
      <c r="AA724" s="10"/>
      <c r="AB724" s="10"/>
      <c r="AC724" s="15"/>
    </row>
    <row r="725" spans="1:29" ht="14.25" x14ac:dyDescent="0.2">
      <c r="A725" s="10"/>
      <c r="B725" s="10"/>
      <c r="C725" s="11"/>
      <c r="D725" s="12"/>
      <c r="E725" s="13"/>
      <c r="F725" s="10"/>
      <c r="G725" s="14"/>
      <c r="H725" s="14"/>
      <c r="I725" s="10"/>
      <c r="J725" s="14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24"/>
      <c r="X725" s="24"/>
      <c r="Y725" s="10"/>
      <c r="Z725" s="10"/>
      <c r="AA725" s="10"/>
      <c r="AB725" s="10"/>
      <c r="AC725" s="15"/>
    </row>
    <row r="726" spans="1:29" ht="14.25" x14ac:dyDescent="0.2">
      <c r="A726" s="10"/>
      <c r="B726" s="10"/>
      <c r="C726" s="11"/>
      <c r="D726" s="12"/>
      <c r="E726" s="13"/>
      <c r="F726" s="10"/>
      <c r="G726" s="14"/>
      <c r="H726" s="14"/>
      <c r="I726" s="10"/>
      <c r="J726" s="14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24"/>
      <c r="X726" s="24"/>
      <c r="Y726" s="10"/>
      <c r="Z726" s="10"/>
      <c r="AA726" s="10"/>
      <c r="AB726" s="10"/>
      <c r="AC726" s="15"/>
    </row>
    <row r="727" spans="1:29" ht="14.25" x14ac:dyDescent="0.2">
      <c r="A727" s="10"/>
      <c r="B727" s="10"/>
      <c r="C727" s="11"/>
      <c r="D727" s="12"/>
      <c r="E727" s="13"/>
      <c r="F727" s="10"/>
      <c r="G727" s="14"/>
      <c r="H727" s="14"/>
      <c r="I727" s="10"/>
      <c r="J727" s="14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24"/>
      <c r="X727" s="24"/>
      <c r="Y727" s="10"/>
      <c r="Z727" s="10"/>
      <c r="AA727" s="10"/>
      <c r="AB727" s="10"/>
      <c r="AC727" s="15"/>
    </row>
    <row r="728" spans="1:29" ht="14.25" x14ac:dyDescent="0.2">
      <c r="A728" s="10"/>
      <c r="B728" s="10"/>
      <c r="C728" s="11"/>
      <c r="D728" s="12"/>
      <c r="E728" s="13"/>
      <c r="F728" s="10"/>
      <c r="G728" s="14"/>
      <c r="H728" s="14"/>
      <c r="I728" s="10"/>
      <c r="J728" s="14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24"/>
      <c r="X728" s="24"/>
      <c r="Y728" s="10"/>
      <c r="Z728" s="10"/>
      <c r="AA728" s="10"/>
      <c r="AB728" s="10"/>
      <c r="AC728" s="15"/>
    </row>
    <row r="729" spans="1:29" ht="14.25" x14ac:dyDescent="0.2">
      <c r="A729" s="10"/>
      <c r="B729" s="10"/>
      <c r="C729" s="11"/>
      <c r="D729" s="12"/>
      <c r="E729" s="13"/>
      <c r="F729" s="10"/>
      <c r="G729" s="14"/>
      <c r="H729" s="14"/>
      <c r="I729" s="10"/>
      <c r="J729" s="14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24"/>
      <c r="X729" s="24"/>
      <c r="Y729" s="10"/>
      <c r="Z729" s="10"/>
      <c r="AA729" s="10"/>
      <c r="AB729" s="10"/>
      <c r="AC729" s="15"/>
    </row>
    <row r="730" spans="1:29" ht="14.25" x14ac:dyDescent="0.2">
      <c r="A730" s="10"/>
      <c r="B730" s="10"/>
      <c r="C730" s="11"/>
      <c r="D730" s="12"/>
      <c r="E730" s="13"/>
      <c r="F730" s="10"/>
      <c r="G730" s="14"/>
      <c r="H730" s="14"/>
      <c r="I730" s="10"/>
      <c r="J730" s="14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24"/>
      <c r="X730" s="24"/>
      <c r="Y730" s="10"/>
      <c r="Z730" s="10"/>
      <c r="AA730" s="10"/>
      <c r="AB730" s="10"/>
      <c r="AC730" s="15"/>
    </row>
    <row r="731" spans="1:29" ht="14.25" x14ac:dyDescent="0.2">
      <c r="A731" s="10"/>
      <c r="B731" s="10"/>
      <c r="C731" s="11"/>
      <c r="D731" s="12"/>
      <c r="E731" s="13"/>
      <c r="F731" s="10"/>
      <c r="G731" s="14"/>
      <c r="H731" s="14"/>
      <c r="I731" s="10"/>
      <c r="J731" s="14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24"/>
      <c r="X731" s="24"/>
      <c r="Y731" s="10"/>
      <c r="Z731" s="10"/>
      <c r="AA731" s="10"/>
      <c r="AB731" s="10"/>
      <c r="AC731" s="15"/>
    </row>
    <row r="732" spans="1:29" ht="14.25" x14ac:dyDescent="0.2">
      <c r="A732" s="10"/>
      <c r="B732" s="10"/>
      <c r="C732" s="11"/>
      <c r="D732" s="12"/>
      <c r="E732" s="13"/>
      <c r="F732" s="10"/>
      <c r="G732" s="14"/>
      <c r="H732" s="14"/>
      <c r="I732" s="10"/>
      <c r="J732" s="14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24"/>
      <c r="X732" s="24"/>
      <c r="Y732" s="10"/>
      <c r="Z732" s="10"/>
      <c r="AA732" s="10"/>
      <c r="AB732" s="10"/>
      <c r="AC732" s="15"/>
    </row>
    <row r="733" spans="1:29" ht="14.25" x14ac:dyDescent="0.2">
      <c r="A733" s="10"/>
      <c r="B733" s="10"/>
      <c r="C733" s="11"/>
      <c r="D733" s="12"/>
      <c r="E733" s="13"/>
      <c r="F733" s="10"/>
      <c r="G733" s="14"/>
      <c r="H733" s="14"/>
      <c r="I733" s="10"/>
      <c r="J733" s="14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24"/>
      <c r="X733" s="24"/>
      <c r="Y733" s="10"/>
      <c r="Z733" s="10"/>
      <c r="AA733" s="10"/>
      <c r="AB733" s="10"/>
      <c r="AC733" s="15"/>
    </row>
    <row r="734" spans="1:29" ht="14.25" x14ac:dyDescent="0.2">
      <c r="A734" s="10"/>
      <c r="B734" s="10"/>
      <c r="C734" s="11"/>
      <c r="D734" s="12"/>
      <c r="E734" s="13"/>
      <c r="F734" s="10"/>
      <c r="G734" s="14"/>
      <c r="H734" s="14"/>
      <c r="I734" s="10"/>
      <c r="J734" s="14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24"/>
      <c r="X734" s="24"/>
      <c r="Y734" s="10"/>
      <c r="Z734" s="10"/>
      <c r="AA734" s="10"/>
      <c r="AB734" s="10"/>
      <c r="AC734" s="15"/>
    </row>
    <row r="735" spans="1:29" ht="14.25" x14ac:dyDescent="0.2">
      <c r="A735" s="10"/>
      <c r="B735" s="10"/>
      <c r="C735" s="11"/>
      <c r="D735" s="12"/>
      <c r="E735" s="13"/>
      <c r="F735" s="10"/>
      <c r="G735" s="14"/>
      <c r="H735" s="14"/>
      <c r="I735" s="10"/>
      <c r="J735" s="14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24"/>
      <c r="X735" s="24"/>
      <c r="Y735" s="10"/>
      <c r="Z735" s="10"/>
      <c r="AA735" s="10"/>
      <c r="AB735" s="10"/>
      <c r="AC735" s="15"/>
    </row>
    <row r="736" spans="1:29" ht="14.25" x14ac:dyDescent="0.2">
      <c r="A736" s="10"/>
      <c r="B736" s="10"/>
      <c r="C736" s="11"/>
      <c r="D736" s="12"/>
      <c r="E736" s="13"/>
      <c r="F736" s="10"/>
      <c r="G736" s="14"/>
      <c r="H736" s="14"/>
      <c r="I736" s="10"/>
      <c r="J736" s="14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24"/>
      <c r="X736" s="24"/>
      <c r="Y736" s="10"/>
      <c r="Z736" s="10"/>
      <c r="AA736" s="10"/>
      <c r="AB736" s="10"/>
      <c r="AC736" s="15"/>
    </row>
    <row r="737" spans="1:29" ht="14.25" x14ac:dyDescent="0.2">
      <c r="A737" s="10"/>
      <c r="B737" s="10"/>
      <c r="C737" s="11"/>
      <c r="D737" s="12"/>
      <c r="E737" s="13"/>
      <c r="F737" s="10"/>
      <c r="G737" s="14"/>
      <c r="H737" s="14"/>
      <c r="I737" s="10"/>
      <c r="J737" s="14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24"/>
      <c r="X737" s="24"/>
      <c r="Y737" s="10"/>
      <c r="Z737" s="10"/>
      <c r="AA737" s="10"/>
      <c r="AB737" s="10"/>
      <c r="AC737" s="15"/>
    </row>
    <row r="738" spans="1:29" ht="14.25" x14ac:dyDescent="0.2">
      <c r="A738" s="10"/>
      <c r="B738" s="10"/>
      <c r="C738" s="11"/>
      <c r="D738" s="12"/>
      <c r="E738" s="13"/>
      <c r="F738" s="10"/>
      <c r="G738" s="14"/>
      <c r="H738" s="14"/>
      <c r="I738" s="10"/>
      <c r="J738" s="14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24"/>
      <c r="X738" s="24"/>
      <c r="Y738" s="10"/>
      <c r="Z738" s="10"/>
      <c r="AA738" s="10"/>
      <c r="AB738" s="10"/>
      <c r="AC738" s="15"/>
    </row>
    <row r="739" spans="1:29" ht="14.25" x14ac:dyDescent="0.2">
      <c r="A739" s="10"/>
      <c r="B739" s="10"/>
      <c r="C739" s="11"/>
      <c r="D739" s="12"/>
      <c r="E739" s="13"/>
      <c r="F739" s="10"/>
      <c r="G739" s="14"/>
      <c r="H739" s="14"/>
      <c r="I739" s="10"/>
      <c r="J739" s="14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24"/>
      <c r="X739" s="24"/>
      <c r="Y739" s="10"/>
      <c r="Z739" s="10"/>
      <c r="AA739" s="10"/>
      <c r="AB739" s="10"/>
      <c r="AC739" s="15"/>
    </row>
    <row r="740" spans="1:29" ht="14.25" x14ac:dyDescent="0.2">
      <c r="A740" s="10"/>
      <c r="B740" s="10"/>
      <c r="C740" s="11"/>
      <c r="D740" s="12"/>
      <c r="E740" s="13"/>
      <c r="F740" s="10"/>
      <c r="G740" s="14"/>
      <c r="H740" s="14"/>
      <c r="I740" s="10"/>
      <c r="J740" s="14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24"/>
      <c r="X740" s="24"/>
      <c r="Y740" s="10"/>
      <c r="Z740" s="10"/>
      <c r="AA740" s="10"/>
      <c r="AB740" s="10"/>
      <c r="AC740" s="15"/>
    </row>
    <row r="741" spans="1:29" ht="14.25" x14ac:dyDescent="0.2">
      <c r="A741" s="10"/>
      <c r="B741" s="10"/>
      <c r="C741" s="11"/>
      <c r="D741" s="12"/>
      <c r="E741" s="13"/>
      <c r="F741" s="10"/>
      <c r="G741" s="14"/>
      <c r="H741" s="14"/>
      <c r="I741" s="10"/>
      <c r="J741" s="14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24"/>
      <c r="X741" s="24"/>
      <c r="Y741" s="10"/>
      <c r="Z741" s="10"/>
      <c r="AA741" s="10"/>
      <c r="AB741" s="10"/>
      <c r="AC741" s="15"/>
    </row>
    <row r="742" spans="1:29" ht="14.25" x14ac:dyDescent="0.2">
      <c r="A742" s="10"/>
      <c r="B742" s="10"/>
      <c r="C742" s="11"/>
      <c r="D742" s="12"/>
      <c r="E742" s="13"/>
      <c r="F742" s="10"/>
      <c r="G742" s="14"/>
      <c r="H742" s="14"/>
      <c r="I742" s="10"/>
      <c r="J742" s="14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24"/>
      <c r="X742" s="24"/>
      <c r="Y742" s="10"/>
      <c r="Z742" s="10"/>
      <c r="AA742" s="10"/>
      <c r="AB742" s="10"/>
      <c r="AC742" s="15"/>
    </row>
    <row r="743" spans="1:29" ht="14.25" x14ac:dyDescent="0.2">
      <c r="A743" s="10"/>
      <c r="B743" s="10"/>
      <c r="C743" s="11"/>
      <c r="D743" s="12"/>
      <c r="E743" s="13"/>
      <c r="F743" s="10"/>
      <c r="G743" s="14"/>
      <c r="H743" s="14"/>
      <c r="I743" s="10"/>
      <c r="J743" s="14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24"/>
      <c r="X743" s="24"/>
      <c r="Y743" s="10"/>
      <c r="Z743" s="10"/>
      <c r="AA743" s="10"/>
      <c r="AB743" s="10"/>
      <c r="AC743" s="15"/>
    </row>
    <row r="744" spans="1:29" ht="14.25" x14ac:dyDescent="0.2">
      <c r="A744" s="10"/>
      <c r="B744" s="10"/>
      <c r="C744" s="11"/>
      <c r="D744" s="12"/>
      <c r="E744" s="13"/>
      <c r="F744" s="10"/>
      <c r="G744" s="14"/>
      <c r="H744" s="14"/>
      <c r="I744" s="10"/>
      <c r="J744" s="14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24"/>
      <c r="X744" s="24"/>
      <c r="Y744" s="10"/>
      <c r="Z744" s="10"/>
      <c r="AA744" s="10"/>
      <c r="AB744" s="10"/>
      <c r="AC744" s="15"/>
    </row>
    <row r="745" spans="1:29" ht="14.25" x14ac:dyDescent="0.2">
      <c r="A745" s="10"/>
      <c r="B745" s="10"/>
      <c r="C745" s="11"/>
      <c r="D745" s="12"/>
      <c r="E745" s="13"/>
      <c r="F745" s="10"/>
      <c r="G745" s="14"/>
      <c r="H745" s="14"/>
      <c r="I745" s="10"/>
      <c r="J745" s="14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24"/>
      <c r="X745" s="24"/>
      <c r="Y745" s="10"/>
      <c r="Z745" s="10"/>
      <c r="AA745" s="10"/>
      <c r="AB745" s="10"/>
      <c r="AC745" s="15"/>
    </row>
    <row r="746" spans="1:29" ht="14.25" x14ac:dyDescent="0.2">
      <c r="A746" s="10"/>
      <c r="B746" s="10"/>
      <c r="C746" s="11"/>
      <c r="D746" s="12"/>
      <c r="E746" s="13"/>
      <c r="F746" s="10"/>
      <c r="G746" s="14"/>
      <c r="H746" s="14"/>
      <c r="I746" s="10"/>
      <c r="J746" s="14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24"/>
      <c r="X746" s="24"/>
      <c r="Y746" s="10"/>
      <c r="Z746" s="10"/>
      <c r="AA746" s="10"/>
      <c r="AB746" s="10"/>
      <c r="AC746" s="15"/>
    </row>
    <row r="747" spans="1:29" ht="14.25" x14ac:dyDescent="0.2">
      <c r="A747" s="10"/>
      <c r="B747" s="10"/>
      <c r="C747" s="11"/>
      <c r="D747" s="12"/>
      <c r="E747" s="13"/>
      <c r="F747" s="10"/>
      <c r="G747" s="14"/>
      <c r="H747" s="14"/>
      <c r="I747" s="10"/>
      <c r="J747" s="14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24"/>
      <c r="X747" s="24"/>
      <c r="Y747" s="10"/>
      <c r="Z747" s="10"/>
      <c r="AA747" s="10"/>
      <c r="AB747" s="10"/>
      <c r="AC747" s="15"/>
    </row>
    <row r="748" spans="1:29" ht="14.25" x14ac:dyDescent="0.2">
      <c r="A748" s="10"/>
      <c r="B748" s="10"/>
      <c r="C748" s="11"/>
      <c r="D748" s="12"/>
      <c r="E748" s="13"/>
      <c r="F748" s="10"/>
      <c r="G748" s="14"/>
      <c r="H748" s="14"/>
      <c r="I748" s="10"/>
      <c r="J748" s="14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24"/>
      <c r="X748" s="24"/>
      <c r="Y748" s="10"/>
      <c r="Z748" s="10"/>
      <c r="AA748" s="10"/>
      <c r="AB748" s="10"/>
      <c r="AC748" s="15"/>
    </row>
    <row r="749" spans="1:29" ht="14.25" x14ac:dyDescent="0.2">
      <c r="A749" s="10"/>
      <c r="B749" s="10"/>
      <c r="C749" s="11"/>
      <c r="D749" s="12"/>
      <c r="E749" s="13"/>
      <c r="F749" s="10"/>
      <c r="G749" s="14"/>
      <c r="H749" s="14"/>
      <c r="I749" s="10"/>
      <c r="J749" s="14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24"/>
      <c r="X749" s="24"/>
      <c r="Y749" s="10"/>
      <c r="Z749" s="10"/>
      <c r="AA749" s="10"/>
      <c r="AB749" s="10"/>
      <c r="AC749" s="15"/>
    </row>
    <row r="750" spans="1:29" ht="14.25" x14ac:dyDescent="0.2">
      <c r="A750" s="10"/>
      <c r="B750" s="10"/>
      <c r="C750" s="11"/>
      <c r="D750" s="12"/>
      <c r="E750" s="13"/>
      <c r="F750" s="10"/>
      <c r="G750" s="14"/>
      <c r="H750" s="14"/>
      <c r="I750" s="10"/>
      <c r="J750" s="14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24"/>
      <c r="X750" s="24"/>
      <c r="Y750" s="10"/>
      <c r="Z750" s="10"/>
      <c r="AA750" s="10"/>
      <c r="AB750" s="10"/>
      <c r="AC750" s="15"/>
    </row>
    <row r="751" spans="1:29" ht="14.25" x14ac:dyDescent="0.2">
      <c r="A751" s="10"/>
      <c r="B751" s="10"/>
      <c r="C751" s="11"/>
      <c r="D751" s="12"/>
      <c r="E751" s="13"/>
      <c r="F751" s="10"/>
      <c r="G751" s="14"/>
      <c r="H751" s="14"/>
      <c r="I751" s="10"/>
      <c r="J751" s="14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24"/>
      <c r="X751" s="24"/>
      <c r="Y751" s="10"/>
      <c r="Z751" s="10"/>
      <c r="AA751" s="10"/>
      <c r="AB751" s="10"/>
      <c r="AC751" s="15"/>
    </row>
    <row r="752" spans="1:29" ht="14.25" x14ac:dyDescent="0.2">
      <c r="A752" s="10"/>
      <c r="B752" s="10"/>
      <c r="C752" s="11"/>
      <c r="D752" s="12"/>
      <c r="E752" s="13"/>
      <c r="F752" s="10"/>
      <c r="G752" s="14"/>
      <c r="H752" s="14"/>
      <c r="I752" s="10"/>
      <c r="J752" s="14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24"/>
      <c r="X752" s="24"/>
      <c r="Y752" s="10"/>
      <c r="Z752" s="10"/>
      <c r="AA752" s="10"/>
      <c r="AB752" s="10"/>
      <c r="AC752" s="15"/>
    </row>
    <row r="753" spans="1:29" ht="14.25" x14ac:dyDescent="0.2">
      <c r="A753" s="10"/>
      <c r="B753" s="10"/>
      <c r="C753" s="11"/>
      <c r="D753" s="12"/>
      <c r="E753" s="13"/>
      <c r="F753" s="10"/>
      <c r="G753" s="14"/>
      <c r="H753" s="14"/>
      <c r="I753" s="10"/>
      <c r="J753" s="14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24"/>
      <c r="X753" s="24"/>
      <c r="Y753" s="10"/>
      <c r="Z753" s="10"/>
      <c r="AA753" s="10"/>
      <c r="AB753" s="10"/>
      <c r="AC753" s="15"/>
    </row>
    <row r="754" spans="1:29" ht="14.25" x14ac:dyDescent="0.2">
      <c r="A754" s="10"/>
      <c r="B754" s="10"/>
      <c r="C754" s="11"/>
      <c r="D754" s="12"/>
      <c r="E754" s="13"/>
      <c r="F754" s="10"/>
      <c r="G754" s="14"/>
      <c r="H754" s="14"/>
      <c r="I754" s="10"/>
      <c r="J754" s="14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24"/>
      <c r="X754" s="24"/>
      <c r="Y754" s="10"/>
      <c r="Z754" s="10"/>
      <c r="AA754" s="10"/>
      <c r="AB754" s="10"/>
      <c r="AC754" s="15"/>
    </row>
    <row r="755" spans="1:29" ht="14.25" x14ac:dyDescent="0.2">
      <c r="A755" s="10"/>
      <c r="B755" s="10"/>
      <c r="C755" s="11"/>
      <c r="D755" s="12"/>
      <c r="E755" s="13"/>
      <c r="F755" s="10"/>
      <c r="G755" s="14"/>
      <c r="H755" s="14"/>
      <c r="I755" s="10"/>
      <c r="J755" s="14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24"/>
      <c r="X755" s="24"/>
      <c r="Y755" s="10"/>
      <c r="Z755" s="10"/>
      <c r="AA755" s="10"/>
      <c r="AB755" s="10"/>
      <c r="AC755" s="15"/>
    </row>
    <row r="756" spans="1:29" ht="14.25" x14ac:dyDescent="0.2">
      <c r="A756" s="10"/>
      <c r="B756" s="10"/>
      <c r="C756" s="11"/>
      <c r="D756" s="12"/>
      <c r="E756" s="13"/>
      <c r="F756" s="10"/>
      <c r="G756" s="14"/>
      <c r="H756" s="14"/>
      <c r="I756" s="10"/>
      <c r="J756" s="14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24"/>
      <c r="X756" s="24"/>
      <c r="Y756" s="10"/>
      <c r="Z756" s="10"/>
      <c r="AA756" s="10"/>
      <c r="AB756" s="10"/>
      <c r="AC756" s="15"/>
    </row>
    <row r="757" spans="1:29" ht="14.25" x14ac:dyDescent="0.2">
      <c r="A757" s="10"/>
      <c r="B757" s="10"/>
      <c r="C757" s="11"/>
      <c r="D757" s="12"/>
      <c r="E757" s="13"/>
      <c r="F757" s="10"/>
      <c r="G757" s="14"/>
      <c r="H757" s="14"/>
      <c r="I757" s="10"/>
      <c r="J757" s="14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24"/>
      <c r="X757" s="24"/>
      <c r="Y757" s="10"/>
      <c r="Z757" s="10"/>
      <c r="AA757" s="10"/>
      <c r="AB757" s="10"/>
      <c r="AC757" s="15"/>
    </row>
    <row r="758" spans="1:29" ht="14.25" x14ac:dyDescent="0.2">
      <c r="A758" s="10"/>
      <c r="B758" s="10"/>
      <c r="C758" s="11"/>
      <c r="D758" s="12"/>
      <c r="E758" s="13"/>
      <c r="F758" s="10"/>
      <c r="G758" s="14"/>
      <c r="H758" s="14"/>
      <c r="I758" s="10"/>
      <c r="J758" s="14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24"/>
      <c r="X758" s="24"/>
      <c r="Y758" s="10"/>
      <c r="Z758" s="10"/>
      <c r="AA758" s="10"/>
      <c r="AB758" s="10"/>
      <c r="AC758" s="15"/>
    </row>
    <row r="759" spans="1:29" ht="14.25" x14ac:dyDescent="0.2">
      <c r="A759" s="10"/>
      <c r="B759" s="10"/>
      <c r="C759" s="11"/>
      <c r="D759" s="12"/>
      <c r="E759" s="13"/>
      <c r="F759" s="10"/>
      <c r="G759" s="14"/>
      <c r="H759" s="14"/>
      <c r="I759" s="10"/>
      <c r="J759" s="14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24"/>
      <c r="X759" s="24"/>
      <c r="Y759" s="10"/>
      <c r="Z759" s="10"/>
      <c r="AA759" s="10"/>
      <c r="AB759" s="10"/>
      <c r="AC759" s="15"/>
    </row>
    <row r="760" spans="1:29" ht="14.25" x14ac:dyDescent="0.2">
      <c r="A760" s="10"/>
      <c r="B760" s="10"/>
      <c r="C760" s="11"/>
      <c r="D760" s="12"/>
      <c r="E760" s="13"/>
      <c r="F760" s="10"/>
      <c r="G760" s="14"/>
      <c r="H760" s="14"/>
      <c r="I760" s="10"/>
      <c r="J760" s="14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24"/>
      <c r="X760" s="24"/>
      <c r="Y760" s="10"/>
      <c r="Z760" s="10"/>
      <c r="AA760" s="10"/>
      <c r="AB760" s="10"/>
      <c r="AC760" s="15"/>
    </row>
    <row r="761" spans="1:29" ht="14.25" x14ac:dyDescent="0.2">
      <c r="A761" s="10"/>
      <c r="B761" s="10"/>
      <c r="C761" s="11"/>
      <c r="D761" s="12"/>
      <c r="E761" s="13"/>
      <c r="F761" s="10"/>
      <c r="G761" s="14"/>
      <c r="H761" s="14"/>
      <c r="I761" s="10"/>
      <c r="J761" s="14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24"/>
      <c r="X761" s="24"/>
      <c r="Y761" s="10"/>
      <c r="Z761" s="10"/>
      <c r="AA761" s="10"/>
      <c r="AB761" s="10"/>
      <c r="AC761" s="15"/>
    </row>
    <row r="762" spans="1:29" ht="14.25" x14ac:dyDescent="0.2">
      <c r="A762" s="10"/>
      <c r="B762" s="10"/>
      <c r="C762" s="11"/>
      <c r="D762" s="12"/>
      <c r="E762" s="13"/>
      <c r="F762" s="10"/>
      <c r="G762" s="14"/>
      <c r="H762" s="14"/>
      <c r="I762" s="10"/>
      <c r="J762" s="14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24"/>
      <c r="X762" s="24"/>
      <c r="Y762" s="10"/>
      <c r="Z762" s="10"/>
      <c r="AA762" s="10"/>
      <c r="AB762" s="10"/>
      <c r="AC762" s="15"/>
    </row>
    <row r="763" spans="1:29" ht="14.25" x14ac:dyDescent="0.2">
      <c r="A763" s="10"/>
      <c r="B763" s="10"/>
      <c r="C763" s="11"/>
      <c r="D763" s="12"/>
      <c r="E763" s="13"/>
      <c r="F763" s="10"/>
      <c r="G763" s="14"/>
      <c r="H763" s="14"/>
      <c r="I763" s="10"/>
      <c r="J763" s="14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24"/>
      <c r="X763" s="24"/>
      <c r="Y763" s="10"/>
      <c r="Z763" s="10"/>
      <c r="AA763" s="10"/>
      <c r="AB763" s="10"/>
      <c r="AC763" s="15"/>
    </row>
    <row r="764" spans="1:29" ht="14.25" x14ac:dyDescent="0.2">
      <c r="A764" s="10"/>
      <c r="B764" s="10"/>
      <c r="C764" s="11"/>
      <c r="D764" s="12"/>
      <c r="E764" s="13"/>
      <c r="F764" s="10"/>
      <c r="G764" s="14"/>
      <c r="H764" s="14"/>
      <c r="I764" s="10"/>
      <c r="J764" s="14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24"/>
      <c r="X764" s="24"/>
      <c r="Y764" s="10"/>
      <c r="Z764" s="10"/>
      <c r="AA764" s="10"/>
      <c r="AB764" s="10"/>
      <c r="AC764" s="15"/>
    </row>
    <row r="765" spans="1:29" ht="14.25" x14ac:dyDescent="0.2">
      <c r="A765" s="10"/>
      <c r="B765" s="10"/>
      <c r="C765" s="11"/>
      <c r="D765" s="12"/>
      <c r="E765" s="13"/>
      <c r="F765" s="10"/>
      <c r="G765" s="14"/>
      <c r="H765" s="14"/>
      <c r="I765" s="10"/>
      <c r="J765" s="14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24"/>
      <c r="X765" s="24"/>
      <c r="Y765" s="10"/>
      <c r="Z765" s="10"/>
      <c r="AA765" s="10"/>
      <c r="AB765" s="10"/>
      <c r="AC765" s="15"/>
    </row>
    <row r="766" spans="1:29" ht="14.25" x14ac:dyDescent="0.2">
      <c r="A766" s="10"/>
      <c r="B766" s="10"/>
      <c r="C766" s="11"/>
      <c r="D766" s="12"/>
      <c r="E766" s="13"/>
      <c r="F766" s="10"/>
      <c r="G766" s="14"/>
      <c r="H766" s="14"/>
      <c r="I766" s="10"/>
      <c r="J766" s="14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24"/>
      <c r="X766" s="24"/>
      <c r="Y766" s="10"/>
      <c r="Z766" s="10"/>
      <c r="AA766" s="10"/>
      <c r="AB766" s="10"/>
      <c r="AC766" s="15"/>
    </row>
    <row r="767" spans="1:29" ht="14.25" x14ac:dyDescent="0.2">
      <c r="A767" s="10"/>
      <c r="B767" s="10"/>
      <c r="C767" s="11"/>
      <c r="D767" s="12"/>
      <c r="E767" s="13"/>
      <c r="F767" s="10"/>
      <c r="G767" s="14"/>
      <c r="H767" s="14"/>
      <c r="I767" s="10"/>
      <c r="J767" s="14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24"/>
      <c r="X767" s="24"/>
      <c r="Y767" s="10"/>
      <c r="Z767" s="10"/>
      <c r="AA767" s="10"/>
      <c r="AB767" s="10"/>
      <c r="AC767" s="15"/>
    </row>
    <row r="768" spans="1:29" ht="14.25" x14ac:dyDescent="0.2">
      <c r="A768" s="10"/>
      <c r="B768" s="10"/>
      <c r="C768" s="11"/>
      <c r="D768" s="12"/>
      <c r="E768" s="13"/>
      <c r="F768" s="10"/>
      <c r="G768" s="14"/>
      <c r="H768" s="14"/>
      <c r="I768" s="10"/>
      <c r="J768" s="14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24"/>
      <c r="X768" s="24"/>
      <c r="Y768" s="10"/>
      <c r="Z768" s="10"/>
      <c r="AA768" s="10"/>
      <c r="AB768" s="10"/>
      <c r="AC768" s="15"/>
    </row>
    <row r="769" spans="1:29" ht="14.25" x14ac:dyDescent="0.2">
      <c r="A769" s="10"/>
      <c r="B769" s="10"/>
      <c r="C769" s="11"/>
      <c r="D769" s="12"/>
      <c r="E769" s="13"/>
      <c r="F769" s="10"/>
      <c r="G769" s="14"/>
      <c r="H769" s="14"/>
      <c r="I769" s="10"/>
      <c r="J769" s="14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24"/>
      <c r="X769" s="24"/>
      <c r="Y769" s="10"/>
      <c r="Z769" s="10"/>
      <c r="AA769" s="10"/>
      <c r="AB769" s="10"/>
      <c r="AC769" s="15"/>
    </row>
    <row r="770" spans="1:29" ht="14.25" x14ac:dyDescent="0.2">
      <c r="A770" s="10"/>
      <c r="B770" s="10"/>
      <c r="C770" s="11"/>
      <c r="D770" s="12"/>
      <c r="E770" s="13"/>
      <c r="F770" s="10"/>
      <c r="G770" s="14"/>
      <c r="H770" s="14"/>
      <c r="I770" s="10"/>
      <c r="J770" s="14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24"/>
      <c r="X770" s="24"/>
      <c r="Y770" s="10"/>
      <c r="Z770" s="10"/>
      <c r="AA770" s="10"/>
      <c r="AB770" s="10"/>
      <c r="AC770" s="15"/>
    </row>
    <row r="771" spans="1:29" ht="14.25" x14ac:dyDescent="0.2">
      <c r="A771" s="10"/>
      <c r="B771" s="10"/>
      <c r="C771" s="11"/>
      <c r="D771" s="12"/>
      <c r="E771" s="13"/>
      <c r="F771" s="10"/>
      <c r="G771" s="14"/>
      <c r="H771" s="14"/>
      <c r="I771" s="10"/>
      <c r="J771" s="14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24"/>
      <c r="X771" s="24"/>
      <c r="Y771" s="10"/>
      <c r="Z771" s="10"/>
      <c r="AA771" s="10"/>
      <c r="AB771" s="10"/>
      <c r="AC771" s="15"/>
    </row>
    <row r="772" spans="1:29" ht="14.25" x14ac:dyDescent="0.2">
      <c r="A772" s="10"/>
      <c r="B772" s="10"/>
      <c r="C772" s="11"/>
      <c r="D772" s="12"/>
      <c r="E772" s="13"/>
      <c r="F772" s="10"/>
      <c r="G772" s="14"/>
      <c r="H772" s="14"/>
      <c r="I772" s="10"/>
      <c r="J772" s="14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24"/>
      <c r="X772" s="24"/>
      <c r="Y772" s="10"/>
      <c r="Z772" s="10"/>
      <c r="AA772" s="10"/>
      <c r="AB772" s="10"/>
      <c r="AC772" s="15"/>
    </row>
    <row r="773" spans="1:29" ht="14.25" x14ac:dyDescent="0.2">
      <c r="A773" s="10"/>
      <c r="B773" s="10"/>
      <c r="C773" s="11"/>
      <c r="D773" s="12"/>
      <c r="E773" s="13"/>
      <c r="F773" s="10"/>
      <c r="G773" s="14"/>
      <c r="H773" s="14"/>
      <c r="I773" s="10"/>
      <c r="J773" s="14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24"/>
      <c r="X773" s="24"/>
      <c r="Y773" s="10"/>
      <c r="Z773" s="10"/>
      <c r="AA773" s="10"/>
      <c r="AB773" s="10"/>
      <c r="AC773" s="15"/>
    </row>
    <row r="774" spans="1:29" ht="14.25" x14ac:dyDescent="0.2">
      <c r="A774" s="10"/>
      <c r="B774" s="10"/>
      <c r="C774" s="11"/>
      <c r="D774" s="12"/>
      <c r="E774" s="13"/>
      <c r="F774" s="10"/>
      <c r="G774" s="14"/>
      <c r="H774" s="14"/>
      <c r="I774" s="10"/>
      <c r="J774" s="14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24"/>
      <c r="X774" s="24"/>
      <c r="Y774" s="10"/>
      <c r="Z774" s="10"/>
      <c r="AA774" s="10"/>
      <c r="AB774" s="10"/>
      <c r="AC774" s="15"/>
    </row>
    <row r="775" spans="1:29" ht="14.25" x14ac:dyDescent="0.2">
      <c r="A775" s="10"/>
      <c r="B775" s="10"/>
      <c r="C775" s="11"/>
      <c r="D775" s="12"/>
      <c r="E775" s="13"/>
      <c r="F775" s="10"/>
      <c r="G775" s="14"/>
      <c r="H775" s="14"/>
      <c r="I775" s="10"/>
      <c r="J775" s="14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24"/>
      <c r="X775" s="24"/>
      <c r="Y775" s="10"/>
      <c r="Z775" s="10"/>
      <c r="AA775" s="10"/>
      <c r="AB775" s="10"/>
      <c r="AC775" s="15"/>
    </row>
    <row r="776" spans="1:29" ht="14.25" x14ac:dyDescent="0.2">
      <c r="F776" s="10"/>
    </row>
    <row r="777" spans="1:29" ht="14.25" x14ac:dyDescent="0.2">
      <c r="F777" s="10"/>
    </row>
    <row r="778" spans="1:29" ht="14.25" x14ac:dyDescent="0.2">
      <c r="F778" s="10"/>
    </row>
    <row r="779" spans="1:29" ht="14.25" x14ac:dyDescent="0.2">
      <c r="F779" s="10"/>
    </row>
    <row r="780" spans="1:29" ht="14.25" x14ac:dyDescent="0.2">
      <c r="F780" s="10"/>
    </row>
    <row r="781" spans="1:29" ht="14.25" x14ac:dyDescent="0.2">
      <c r="F781" s="10"/>
    </row>
    <row r="782" spans="1:29" ht="14.25" x14ac:dyDescent="0.2">
      <c r="F782" s="10"/>
    </row>
    <row r="783" spans="1:29" ht="14.25" x14ac:dyDescent="0.2">
      <c r="F783" s="10"/>
    </row>
    <row r="784" spans="1:29" ht="14.25" x14ac:dyDescent="0.2">
      <c r="F784" s="10"/>
    </row>
    <row r="785" spans="6:6" ht="14.25" x14ac:dyDescent="0.2">
      <c r="F785" s="10"/>
    </row>
    <row r="786" spans="6:6" ht="14.25" x14ac:dyDescent="0.2">
      <c r="F786" s="10"/>
    </row>
    <row r="787" spans="6:6" ht="14.25" x14ac:dyDescent="0.2">
      <c r="F787" s="10"/>
    </row>
    <row r="788" spans="6:6" ht="14.25" x14ac:dyDescent="0.2">
      <c r="F788" s="10"/>
    </row>
    <row r="789" spans="6:6" ht="14.25" x14ac:dyDescent="0.2">
      <c r="F789" s="10"/>
    </row>
    <row r="790" spans="6:6" ht="14.25" x14ac:dyDescent="0.2">
      <c r="F790" s="10"/>
    </row>
    <row r="791" spans="6:6" ht="14.25" x14ac:dyDescent="0.2">
      <c r="F791" s="10"/>
    </row>
    <row r="792" spans="6:6" ht="14.25" x14ac:dyDescent="0.2">
      <c r="F792" s="10"/>
    </row>
    <row r="793" spans="6:6" ht="14.25" x14ac:dyDescent="0.2">
      <c r="F793" s="10"/>
    </row>
    <row r="794" spans="6:6" ht="14.25" x14ac:dyDescent="0.2">
      <c r="F794" s="10"/>
    </row>
    <row r="795" spans="6:6" ht="14.25" x14ac:dyDescent="0.2">
      <c r="F795" s="10"/>
    </row>
    <row r="796" spans="6:6" ht="14.25" x14ac:dyDescent="0.2">
      <c r="F796" s="10"/>
    </row>
    <row r="797" spans="6:6" ht="14.25" x14ac:dyDescent="0.2">
      <c r="F797" s="10"/>
    </row>
    <row r="798" spans="6:6" ht="14.25" x14ac:dyDescent="0.2">
      <c r="F798" s="10"/>
    </row>
    <row r="799" spans="6:6" ht="14.25" x14ac:dyDescent="0.2">
      <c r="F799" s="10"/>
    </row>
    <row r="800" spans="6:6" ht="14.25" x14ac:dyDescent="0.2">
      <c r="F800" s="10"/>
    </row>
    <row r="801" spans="6:6" ht="14.25" x14ac:dyDescent="0.2">
      <c r="F801" s="10"/>
    </row>
    <row r="802" spans="6:6" ht="14.25" x14ac:dyDescent="0.2">
      <c r="F802" s="10"/>
    </row>
    <row r="803" spans="6:6" ht="14.25" x14ac:dyDescent="0.2">
      <c r="F803" s="10"/>
    </row>
    <row r="804" spans="6:6" ht="14.25" x14ac:dyDescent="0.2">
      <c r="F804" s="10"/>
    </row>
    <row r="805" spans="6:6" ht="14.25" x14ac:dyDescent="0.2">
      <c r="F805" s="10"/>
    </row>
    <row r="806" spans="6:6" ht="14.25" x14ac:dyDescent="0.2">
      <c r="F806" s="10"/>
    </row>
    <row r="807" spans="6:6" ht="14.25" x14ac:dyDescent="0.2">
      <c r="F807" s="10"/>
    </row>
    <row r="808" spans="6:6" ht="14.25" x14ac:dyDescent="0.2">
      <c r="F808" s="10"/>
    </row>
    <row r="809" spans="6:6" ht="14.25" x14ac:dyDescent="0.2">
      <c r="F809" s="10"/>
    </row>
    <row r="810" spans="6:6" ht="14.25" x14ac:dyDescent="0.2">
      <c r="F810" s="10"/>
    </row>
    <row r="811" spans="6:6" ht="14.25" x14ac:dyDescent="0.2">
      <c r="F811" s="10"/>
    </row>
    <row r="812" spans="6:6" ht="14.25" x14ac:dyDescent="0.2">
      <c r="F812" s="10"/>
    </row>
    <row r="813" spans="6:6" ht="14.25" x14ac:dyDescent="0.2">
      <c r="F813" s="10"/>
    </row>
    <row r="814" spans="6:6" ht="14.25" x14ac:dyDescent="0.2">
      <c r="F814" s="10"/>
    </row>
    <row r="815" spans="6:6" ht="14.25" x14ac:dyDescent="0.2">
      <c r="F815" s="10"/>
    </row>
    <row r="816" spans="6:6" ht="14.25" x14ac:dyDescent="0.2">
      <c r="F816" s="10"/>
    </row>
    <row r="817" spans="6:6" ht="14.25" x14ac:dyDescent="0.2">
      <c r="F817" s="10"/>
    </row>
    <row r="818" spans="6:6" ht="14.25" x14ac:dyDescent="0.2">
      <c r="F818" s="10"/>
    </row>
    <row r="819" spans="6:6" ht="14.25" x14ac:dyDescent="0.2">
      <c r="F819" s="10"/>
    </row>
    <row r="820" spans="6:6" ht="14.25" x14ac:dyDescent="0.2">
      <c r="F820" s="10"/>
    </row>
    <row r="821" spans="6:6" ht="14.25" x14ac:dyDescent="0.2">
      <c r="F821" s="10"/>
    </row>
    <row r="822" spans="6:6" ht="14.25" x14ac:dyDescent="0.2">
      <c r="F822" s="10"/>
    </row>
    <row r="823" spans="6:6" ht="14.25" x14ac:dyDescent="0.2">
      <c r="F823" s="10"/>
    </row>
    <row r="824" spans="6:6" ht="14.25" x14ac:dyDescent="0.2">
      <c r="F824" s="10"/>
    </row>
    <row r="825" spans="6:6" ht="14.25" x14ac:dyDescent="0.2">
      <c r="F825" s="10"/>
    </row>
    <row r="826" spans="6:6" ht="14.25" x14ac:dyDescent="0.2">
      <c r="F826" s="10"/>
    </row>
    <row r="827" spans="6:6" ht="14.25" x14ac:dyDescent="0.2">
      <c r="F827" s="10"/>
    </row>
    <row r="828" spans="6:6" ht="14.25" x14ac:dyDescent="0.2">
      <c r="F828" s="10"/>
    </row>
    <row r="829" spans="6:6" ht="14.25" x14ac:dyDescent="0.2">
      <c r="F829" s="10"/>
    </row>
    <row r="830" spans="6:6" ht="14.25" x14ac:dyDescent="0.2">
      <c r="F830" s="10"/>
    </row>
    <row r="831" spans="6:6" ht="14.25" x14ac:dyDescent="0.2">
      <c r="F831" s="10"/>
    </row>
    <row r="832" spans="6:6" ht="14.25" x14ac:dyDescent="0.2">
      <c r="F832" s="10"/>
    </row>
    <row r="833" spans="6:6" ht="14.25" x14ac:dyDescent="0.2">
      <c r="F833" s="10"/>
    </row>
    <row r="834" spans="6:6" ht="14.25" x14ac:dyDescent="0.2">
      <c r="F834" s="10"/>
    </row>
    <row r="835" spans="6:6" ht="14.25" x14ac:dyDescent="0.2">
      <c r="F835" s="10"/>
    </row>
    <row r="836" spans="6:6" ht="14.25" x14ac:dyDescent="0.2">
      <c r="F836" s="10"/>
    </row>
    <row r="837" spans="6:6" ht="14.25" x14ac:dyDescent="0.2">
      <c r="F837" s="10"/>
    </row>
    <row r="838" spans="6:6" ht="14.25" x14ac:dyDescent="0.2">
      <c r="F838" s="10"/>
    </row>
    <row r="839" spans="6:6" ht="14.25" x14ac:dyDescent="0.2">
      <c r="F839" s="10"/>
    </row>
    <row r="840" spans="6:6" ht="14.25" x14ac:dyDescent="0.2">
      <c r="F840" s="10"/>
    </row>
    <row r="841" spans="6:6" ht="14.25" x14ac:dyDescent="0.2">
      <c r="F841" s="10"/>
    </row>
    <row r="842" spans="6:6" ht="14.25" x14ac:dyDescent="0.2">
      <c r="F842" s="10"/>
    </row>
    <row r="843" spans="6:6" ht="14.25" x14ac:dyDescent="0.2">
      <c r="F843" s="10"/>
    </row>
    <row r="844" spans="6:6" ht="14.25" x14ac:dyDescent="0.2">
      <c r="F844" s="10"/>
    </row>
    <row r="845" spans="6:6" ht="14.25" x14ac:dyDescent="0.2">
      <c r="F845" s="10"/>
    </row>
    <row r="846" spans="6:6" ht="14.25" x14ac:dyDescent="0.2">
      <c r="F846" s="10"/>
    </row>
    <row r="847" spans="6:6" ht="14.25" x14ac:dyDescent="0.2">
      <c r="F847" s="10"/>
    </row>
    <row r="848" spans="6:6" ht="14.25" x14ac:dyDescent="0.2">
      <c r="F848" s="10"/>
    </row>
    <row r="849" spans="6:6" ht="14.25" x14ac:dyDescent="0.2">
      <c r="F849" s="10"/>
    </row>
    <row r="850" spans="6:6" ht="14.25" x14ac:dyDescent="0.2">
      <c r="F850" s="10"/>
    </row>
    <row r="851" spans="6:6" ht="14.25" x14ac:dyDescent="0.2">
      <c r="F851" s="10"/>
    </row>
    <row r="852" spans="6:6" ht="14.25" x14ac:dyDescent="0.2">
      <c r="F852" s="10"/>
    </row>
    <row r="853" spans="6:6" ht="14.25" x14ac:dyDescent="0.2">
      <c r="F853" s="10"/>
    </row>
    <row r="854" spans="6:6" ht="14.25" x14ac:dyDescent="0.2">
      <c r="F854" s="10"/>
    </row>
    <row r="855" spans="6:6" ht="14.25" x14ac:dyDescent="0.2">
      <c r="F855" s="10"/>
    </row>
    <row r="856" spans="6:6" ht="14.25" x14ac:dyDescent="0.2">
      <c r="F856" s="10"/>
    </row>
    <row r="857" spans="6:6" ht="14.25" x14ac:dyDescent="0.2">
      <c r="F857" s="10"/>
    </row>
    <row r="858" spans="6:6" ht="14.25" x14ac:dyDescent="0.2">
      <c r="F858" s="10"/>
    </row>
    <row r="859" spans="6:6" ht="14.25" x14ac:dyDescent="0.2">
      <c r="F859" s="10"/>
    </row>
    <row r="860" spans="6:6" ht="14.25" x14ac:dyDescent="0.2">
      <c r="F860" s="10"/>
    </row>
    <row r="861" spans="6:6" ht="14.25" x14ac:dyDescent="0.2">
      <c r="F861" s="10"/>
    </row>
    <row r="862" spans="6:6" ht="14.25" x14ac:dyDescent="0.2">
      <c r="F862" s="10"/>
    </row>
    <row r="863" spans="6:6" ht="14.25" x14ac:dyDescent="0.2">
      <c r="F863" s="10"/>
    </row>
    <row r="864" spans="6:6" ht="14.25" x14ac:dyDescent="0.2">
      <c r="F864" s="10"/>
    </row>
    <row r="865" spans="6:6" ht="14.25" x14ac:dyDescent="0.2">
      <c r="F865" s="10"/>
    </row>
    <row r="866" spans="6:6" ht="14.25" x14ac:dyDescent="0.2">
      <c r="F866" s="10"/>
    </row>
    <row r="867" spans="6:6" ht="14.25" x14ac:dyDescent="0.2">
      <c r="F867" s="10"/>
    </row>
    <row r="868" spans="6:6" ht="14.25" x14ac:dyDescent="0.2">
      <c r="F868" s="10"/>
    </row>
    <row r="869" spans="6:6" ht="14.25" x14ac:dyDescent="0.2">
      <c r="F869" s="10"/>
    </row>
    <row r="870" spans="6:6" ht="14.25" x14ac:dyDescent="0.2">
      <c r="F870" s="10"/>
    </row>
    <row r="871" spans="6:6" ht="14.25" x14ac:dyDescent="0.2">
      <c r="F871" s="10"/>
    </row>
    <row r="872" spans="6:6" ht="14.25" x14ac:dyDescent="0.2">
      <c r="F872" s="10"/>
    </row>
    <row r="873" spans="6:6" ht="14.25" x14ac:dyDescent="0.2">
      <c r="F873" s="10"/>
    </row>
    <row r="874" spans="6:6" ht="14.25" x14ac:dyDescent="0.2">
      <c r="F874" s="10"/>
    </row>
    <row r="875" spans="6:6" ht="14.25" x14ac:dyDescent="0.2">
      <c r="F875" s="10"/>
    </row>
    <row r="876" spans="6:6" ht="14.25" x14ac:dyDescent="0.2">
      <c r="F876" s="10"/>
    </row>
    <row r="877" spans="6:6" ht="14.25" x14ac:dyDescent="0.2">
      <c r="F877" s="10"/>
    </row>
    <row r="878" spans="6:6" ht="14.25" x14ac:dyDescent="0.2">
      <c r="F878" s="10"/>
    </row>
    <row r="879" spans="6:6" ht="14.25" x14ac:dyDescent="0.2">
      <c r="F879" s="10"/>
    </row>
    <row r="880" spans="6:6" ht="14.25" x14ac:dyDescent="0.2">
      <c r="F880" s="10"/>
    </row>
    <row r="881" spans="6:6" ht="14.25" x14ac:dyDescent="0.2">
      <c r="F881" s="10"/>
    </row>
    <row r="882" spans="6:6" ht="14.25" x14ac:dyDescent="0.2">
      <c r="F882" s="10"/>
    </row>
    <row r="883" spans="6:6" ht="14.25" x14ac:dyDescent="0.2">
      <c r="F883" s="10"/>
    </row>
    <row r="884" spans="6:6" ht="14.25" x14ac:dyDescent="0.2">
      <c r="F884" s="10"/>
    </row>
    <row r="885" spans="6:6" ht="14.25" x14ac:dyDescent="0.2">
      <c r="F885" s="10"/>
    </row>
    <row r="886" spans="6:6" ht="14.25" x14ac:dyDescent="0.2">
      <c r="F886" s="10"/>
    </row>
    <row r="887" spans="6:6" ht="14.25" x14ac:dyDescent="0.2">
      <c r="F887" s="10"/>
    </row>
    <row r="888" spans="6:6" ht="14.25" x14ac:dyDescent="0.2">
      <c r="F888" s="10"/>
    </row>
    <row r="889" spans="6:6" ht="14.25" x14ac:dyDescent="0.2">
      <c r="F889" s="10"/>
    </row>
    <row r="890" spans="6:6" ht="14.25" x14ac:dyDescent="0.2">
      <c r="F890" s="10"/>
    </row>
    <row r="891" spans="6:6" ht="14.25" x14ac:dyDescent="0.2">
      <c r="F891" s="10"/>
    </row>
    <row r="892" spans="6:6" ht="14.25" x14ac:dyDescent="0.2">
      <c r="F892" s="10"/>
    </row>
    <row r="893" spans="6:6" ht="14.25" x14ac:dyDescent="0.2">
      <c r="F893" s="10"/>
    </row>
    <row r="894" spans="6:6" ht="14.25" x14ac:dyDescent="0.2">
      <c r="F894" s="10"/>
    </row>
    <row r="895" spans="6:6" ht="14.25" x14ac:dyDescent="0.2">
      <c r="F895" s="10"/>
    </row>
    <row r="896" spans="6:6" ht="14.25" x14ac:dyDescent="0.2">
      <c r="F896" s="10"/>
    </row>
    <row r="897" spans="6:6" ht="14.25" x14ac:dyDescent="0.2">
      <c r="F897" s="10"/>
    </row>
    <row r="898" spans="6:6" ht="14.25" x14ac:dyDescent="0.2">
      <c r="F898" s="10"/>
    </row>
    <row r="899" spans="6:6" ht="14.25" x14ac:dyDescent="0.2">
      <c r="F899" s="10"/>
    </row>
    <row r="900" spans="6:6" ht="14.25" x14ac:dyDescent="0.2">
      <c r="F900" s="10"/>
    </row>
    <row r="901" spans="6:6" ht="14.25" x14ac:dyDescent="0.2">
      <c r="F901" s="10"/>
    </row>
    <row r="902" spans="6:6" ht="14.25" x14ac:dyDescent="0.2">
      <c r="F902" s="10"/>
    </row>
    <row r="903" spans="6:6" ht="14.25" x14ac:dyDescent="0.2">
      <c r="F903" s="10"/>
    </row>
    <row r="904" spans="6:6" ht="14.25" x14ac:dyDescent="0.2">
      <c r="F904" s="10"/>
    </row>
    <row r="905" spans="6:6" ht="14.25" x14ac:dyDescent="0.2">
      <c r="F905" s="10"/>
    </row>
    <row r="906" spans="6:6" ht="14.25" x14ac:dyDescent="0.2">
      <c r="F906" s="10"/>
    </row>
    <row r="907" spans="6:6" ht="14.25" x14ac:dyDescent="0.2">
      <c r="F907" s="10"/>
    </row>
    <row r="908" spans="6:6" ht="14.25" x14ac:dyDescent="0.2">
      <c r="F908" s="10"/>
    </row>
    <row r="909" spans="6:6" ht="14.25" x14ac:dyDescent="0.2">
      <c r="F909" s="10"/>
    </row>
    <row r="910" spans="6:6" ht="14.25" x14ac:dyDescent="0.2">
      <c r="F910" s="10"/>
    </row>
    <row r="911" spans="6:6" ht="14.25" x14ac:dyDescent="0.2">
      <c r="F911" s="10"/>
    </row>
    <row r="912" spans="6:6" ht="14.25" x14ac:dyDescent="0.2">
      <c r="F912" s="10"/>
    </row>
    <row r="913" spans="6:6" ht="14.25" x14ac:dyDescent="0.2">
      <c r="F913" s="10"/>
    </row>
    <row r="914" spans="6:6" ht="14.25" x14ac:dyDescent="0.2">
      <c r="F914" s="10"/>
    </row>
    <row r="915" spans="6:6" ht="14.25" x14ac:dyDescent="0.2">
      <c r="F915" s="10"/>
    </row>
    <row r="916" spans="6:6" ht="14.25" x14ac:dyDescent="0.2">
      <c r="F916" s="10"/>
    </row>
    <row r="917" spans="6:6" ht="14.25" x14ac:dyDescent="0.2">
      <c r="F917" s="10"/>
    </row>
    <row r="918" spans="6:6" ht="14.25" x14ac:dyDescent="0.2">
      <c r="F918" s="10"/>
    </row>
    <row r="919" spans="6:6" ht="14.25" x14ac:dyDescent="0.2">
      <c r="F919" s="10"/>
    </row>
    <row r="920" spans="6:6" ht="14.25" x14ac:dyDescent="0.2">
      <c r="F920" s="10"/>
    </row>
    <row r="921" spans="6:6" ht="14.25" x14ac:dyDescent="0.2">
      <c r="F921" s="10"/>
    </row>
    <row r="922" spans="6:6" ht="14.25" x14ac:dyDescent="0.2">
      <c r="F922" s="10"/>
    </row>
    <row r="923" spans="6:6" ht="14.25" x14ac:dyDescent="0.2">
      <c r="F923" s="10"/>
    </row>
    <row r="924" spans="6:6" ht="14.25" x14ac:dyDescent="0.2">
      <c r="F924" s="10"/>
    </row>
    <row r="925" spans="6:6" ht="14.25" x14ac:dyDescent="0.2">
      <c r="F925" s="10"/>
    </row>
    <row r="926" spans="6:6" ht="14.25" x14ac:dyDescent="0.2">
      <c r="F926" s="10"/>
    </row>
    <row r="927" spans="6:6" ht="14.25" x14ac:dyDescent="0.2">
      <c r="F927" s="10"/>
    </row>
    <row r="928" spans="6:6" ht="14.25" x14ac:dyDescent="0.2">
      <c r="F928" s="10"/>
    </row>
    <row r="929" spans="6:6" ht="14.25" x14ac:dyDescent="0.2">
      <c r="F929" s="10"/>
    </row>
    <row r="930" spans="6:6" ht="14.25" x14ac:dyDescent="0.2">
      <c r="F930" s="10"/>
    </row>
    <row r="931" spans="6:6" ht="14.25" x14ac:dyDescent="0.2">
      <c r="F931" s="10"/>
    </row>
    <row r="932" spans="6:6" ht="14.25" x14ac:dyDescent="0.2">
      <c r="F932" s="10"/>
    </row>
    <row r="933" spans="6:6" ht="14.25" x14ac:dyDescent="0.2">
      <c r="F933" s="10"/>
    </row>
    <row r="934" spans="6:6" ht="14.25" x14ac:dyDescent="0.2">
      <c r="F934" s="10"/>
    </row>
    <row r="935" spans="6:6" ht="14.25" x14ac:dyDescent="0.2">
      <c r="F935" s="10"/>
    </row>
    <row r="936" spans="6:6" ht="14.25" x14ac:dyDescent="0.2">
      <c r="F936" s="10"/>
    </row>
    <row r="937" spans="6:6" ht="14.25" x14ac:dyDescent="0.2">
      <c r="F937" s="10"/>
    </row>
    <row r="938" spans="6:6" ht="14.25" x14ac:dyDescent="0.2">
      <c r="F938" s="10"/>
    </row>
    <row r="939" spans="6:6" ht="14.25" x14ac:dyDescent="0.2">
      <c r="F939" s="10"/>
    </row>
    <row r="940" spans="6:6" ht="14.25" x14ac:dyDescent="0.2">
      <c r="F940" s="10"/>
    </row>
    <row r="941" spans="6:6" ht="14.25" x14ac:dyDescent="0.2">
      <c r="F941" s="10"/>
    </row>
    <row r="942" spans="6:6" ht="14.25" x14ac:dyDescent="0.2">
      <c r="F942" s="10"/>
    </row>
    <row r="943" spans="6:6" ht="14.25" x14ac:dyDescent="0.2">
      <c r="F943" s="10"/>
    </row>
    <row r="944" spans="6:6" ht="14.25" x14ac:dyDescent="0.2">
      <c r="F944" s="10"/>
    </row>
    <row r="945" spans="6:6" ht="14.25" x14ac:dyDescent="0.2">
      <c r="F945" s="10"/>
    </row>
    <row r="946" spans="6:6" ht="14.25" x14ac:dyDescent="0.2">
      <c r="F946" s="10"/>
    </row>
    <row r="947" spans="6:6" ht="14.25" x14ac:dyDescent="0.2">
      <c r="F947" s="10"/>
    </row>
    <row r="948" spans="6:6" ht="14.25" x14ac:dyDescent="0.2">
      <c r="F948" s="10"/>
    </row>
    <row r="949" spans="6:6" ht="14.25" x14ac:dyDescent="0.2">
      <c r="F949" s="10"/>
    </row>
    <row r="950" spans="6:6" ht="14.25" x14ac:dyDescent="0.2">
      <c r="F950" s="10"/>
    </row>
    <row r="951" spans="6:6" ht="14.25" x14ac:dyDescent="0.2">
      <c r="F951" s="10"/>
    </row>
    <row r="952" spans="6:6" ht="14.25" x14ac:dyDescent="0.2">
      <c r="F952" s="10"/>
    </row>
    <row r="953" spans="6:6" ht="14.25" x14ac:dyDescent="0.2">
      <c r="F953" s="10"/>
    </row>
    <row r="954" spans="6:6" ht="14.25" x14ac:dyDescent="0.2">
      <c r="F954" s="10"/>
    </row>
    <row r="955" spans="6:6" ht="14.25" x14ac:dyDescent="0.2">
      <c r="F955" s="10"/>
    </row>
    <row r="956" spans="6:6" ht="14.25" x14ac:dyDescent="0.2">
      <c r="F956" s="10"/>
    </row>
    <row r="957" spans="6:6" ht="14.25" x14ac:dyDescent="0.2">
      <c r="F957" s="10"/>
    </row>
    <row r="958" spans="6:6" ht="14.25" x14ac:dyDescent="0.2">
      <c r="F958" s="10"/>
    </row>
    <row r="959" spans="6:6" ht="14.25" x14ac:dyDescent="0.2">
      <c r="F959" s="10"/>
    </row>
    <row r="960" spans="6:6" ht="14.25" x14ac:dyDescent="0.2">
      <c r="F960" s="10"/>
    </row>
    <row r="961" spans="6:6" ht="14.25" x14ac:dyDescent="0.2">
      <c r="F961" s="10"/>
    </row>
    <row r="962" spans="6:6" ht="14.25" x14ac:dyDescent="0.2">
      <c r="F962" s="10"/>
    </row>
    <row r="963" spans="6:6" ht="14.25" x14ac:dyDescent="0.2">
      <c r="F963" s="10"/>
    </row>
    <row r="964" spans="6:6" ht="14.25" x14ac:dyDescent="0.2">
      <c r="F964" s="10"/>
    </row>
    <row r="965" spans="6:6" ht="14.25" x14ac:dyDescent="0.2">
      <c r="F965" s="10"/>
    </row>
    <row r="966" spans="6:6" ht="14.25" x14ac:dyDescent="0.2">
      <c r="F966" s="10"/>
    </row>
    <row r="967" spans="6:6" ht="14.25" x14ac:dyDescent="0.2">
      <c r="F967" s="10"/>
    </row>
    <row r="968" spans="6:6" ht="14.25" x14ac:dyDescent="0.2">
      <c r="F968" s="10"/>
    </row>
    <row r="969" spans="6:6" ht="14.25" x14ac:dyDescent="0.2">
      <c r="F969" s="10"/>
    </row>
    <row r="970" spans="6:6" ht="14.25" x14ac:dyDescent="0.2">
      <c r="F970" s="10"/>
    </row>
    <row r="971" spans="6:6" ht="14.25" x14ac:dyDescent="0.2">
      <c r="F971" s="10"/>
    </row>
    <row r="972" spans="6:6" ht="14.25" x14ac:dyDescent="0.2">
      <c r="F972" s="10"/>
    </row>
    <row r="973" spans="6:6" ht="14.25" x14ac:dyDescent="0.2">
      <c r="F973" s="10"/>
    </row>
    <row r="974" spans="6:6" ht="14.25" x14ac:dyDescent="0.2">
      <c r="F974" s="10"/>
    </row>
    <row r="975" spans="6:6" ht="14.25" x14ac:dyDescent="0.2">
      <c r="F975" s="10"/>
    </row>
    <row r="976" spans="6:6" ht="14.25" x14ac:dyDescent="0.2">
      <c r="F976" s="10"/>
    </row>
    <row r="977" spans="6:6" ht="14.25" x14ac:dyDescent="0.2">
      <c r="F977" s="10"/>
    </row>
    <row r="978" spans="6:6" ht="14.25" x14ac:dyDescent="0.2">
      <c r="F978" s="10"/>
    </row>
    <row r="979" spans="6:6" ht="14.25" x14ac:dyDescent="0.2">
      <c r="F979" s="10"/>
    </row>
    <row r="980" spans="6:6" ht="14.25" x14ac:dyDescent="0.2">
      <c r="F980" s="10"/>
    </row>
    <row r="981" spans="6:6" ht="14.25" x14ac:dyDescent="0.2">
      <c r="F981" s="10"/>
    </row>
    <row r="982" spans="6:6" ht="14.25" x14ac:dyDescent="0.2">
      <c r="F982" s="10"/>
    </row>
    <row r="983" spans="6:6" ht="14.25" x14ac:dyDescent="0.2">
      <c r="F983" s="10"/>
    </row>
    <row r="984" spans="6:6" ht="14.25" x14ac:dyDescent="0.2">
      <c r="F984" s="10"/>
    </row>
    <row r="985" spans="6:6" ht="14.25" x14ac:dyDescent="0.2">
      <c r="F985" s="10"/>
    </row>
    <row r="986" spans="6:6" ht="14.25" x14ac:dyDescent="0.2">
      <c r="F986" s="10"/>
    </row>
    <row r="987" spans="6:6" ht="14.25" x14ac:dyDescent="0.2">
      <c r="F987" s="10"/>
    </row>
    <row r="988" spans="6:6" ht="14.25" x14ac:dyDescent="0.2">
      <c r="F988" s="10"/>
    </row>
    <row r="989" spans="6:6" ht="14.25" x14ac:dyDescent="0.2">
      <c r="F989" s="10"/>
    </row>
    <row r="990" spans="6:6" ht="14.25" x14ac:dyDescent="0.2">
      <c r="F990" s="10"/>
    </row>
    <row r="991" spans="6:6" ht="14.25" x14ac:dyDescent="0.2">
      <c r="F991" s="10"/>
    </row>
    <row r="992" spans="6:6" ht="14.25" x14ac:dyDescent="0.2">
      <c r="F992" s="10"/>
    </row>
    <row r="993" spans="6:6" ht="14.25" x14ac:dyDescent="0.2">
      <c r="F993" s="10"/>
    </row>
    <row r="994" spans="6:6" ht="14.25" x14ac:dyDescent="0.2">
      <c r="F994" s="10"/>
    </row>
    <row r="995" spans="6:6" ht="14.25" x14ac:dyDescent="0.2">
      <c r="F995" s="10"/>
    </row>
    <row r="996" spans="6:6" ht="14.25" x14ac:dyDescent="0.2">
      <c r="F996" s="10"/>
    </row>
    <row r="997" spans="6:6" ht="14.25" x14ac:dyDescent="0.2">
      <c r="F997" s="10"/>
    </row>
    <row r="998" spans="6:6" ht="14.25" x14ac:dyDescent="0.2">
      <c r="F998" s="10"/>
    </row>
    <row r="999" spans="6:6" ht="14.25" x14ac:dyDescent="0.2">
      <c r="F999" s="10"/>
    </row>
    <row r="1000" spans="6:6" ht="14.25" x14ac:dyDescent="0.2">
      <c r="F1000" s="10"/>
    </row>
    <row r="1001" spans="6:6" ht="14.25" x14ac:dyDescent="0.2">
      <c r="F1001" s="10"/>
    </row>
    <row r="1002" spans="6:6" ht="14.25" x14ac:dyDescent="0.2">
      <c r="F1002" s="10"/>
    </row>
    <row r="1003" spans="6:6" ht="14.25" x14ac:dyDescent="0.2">
      <c r="F1003" s="10"/>
    </row>
    <row r="1004" spans="6:6" ht="14.25" x14ac:dyDescent="0.2">
      <c r="F1004" s="10"/>
    </row>
    <row r="1005" spans="6:6" ht="14.25" x14ac:dyDescent="0.2">
      <c r="F1005" s="10"/>
    </row>
    <row r="1006" spans="6:6" ht="14.25" x14ac:dyDescent="0.2">
      <c r="F1006" s="10"/>
    </row>
    <row r="1007" spans="6:6" ht="14.25" x14ac:dyDescent="0.2">
      <c r="F1007" s="10"/>
    </row>
    <row r="1008" spans="6:6" ht="14.25" x14ac:dyDescent="0.2">
      <c r="F1008" s="10"/>
    </row>
    <row r="1009" spans="6:6" ht="14.25" x14ac:dyDescent="0.2">
      <c r="F1009" s="10"/>
    </row>
    <row r="1010" spans="6:6" ht="14.25" x14ac:dyDescent="0.2">
      <c r="F1010" s="10"/>
    </row>
    <row r="1011" spans="6:6" ht="14.25" x14ac:dyDescent="0.2">
      <c r="F1011" s="10"/>
    </row>
    <row r="1012" spans="6:6" ht="14.25" x14ac:dyDescent="0.2">
      <c r="F1012" s="10"/>
    </row>
    <row r="1013" spans="6:6" ht="14.25" x14ac:dyDescent="0.2">
      <c r="F1013" s="10"/>
    </row>
    <row r="1014" spans="6:6" ht="14.25" x14ac:dyDescent="0.2">
      <c r="F1014" s="10"/>
    </row>
    <row r="1015" spans="6:6" ht="14.25" x14ac:dyDescent="0.2">
      <c r="F1015" s="10"/>
    </row>
    <row r="1016" spans="6:6" ht="14.25" x14ac:dyDescent="0.2">
      <c r="F1016" s="10"/>
    </row>
    <row r="1017" spans="6:6" ht="14.25" x14ac:dyDescent="0.2">
      <c r="F1017" s="10"/>
    </row>
    <row r="1018" spans="6:6" ht="14.25" x14ac:dyDescent="0.2">
      <c r="F1018" s="10"/>
    </row>
  </sheetData>
  <autoFilter ref="A1:AF549" xr:uid="{00000000-0009-0000-0000-000000000000}">
    <filterColumn colId="23">
      <filters>
        <filter val="FALSO"/>
      </filters>
    </filterColumn>
  </autoFilter>
  <conditionalFormatting sqref="F1:F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14CD5-74ED-4612-AB22-2CB0D2B0976A}">
  <dimension ref="A1:B214"/>
  <sheetViews>
    <sheetView tabSelected="1" workbookViewId="0">
      <selection activeCell="D16" sqref="D16"/>
    </sheetView>
  </sheetViews>
  <sheetFormatPr baseColWidth="10" defaultRowHeight="15" x14ac:dyDescent="0.25"/>
  <cols>
    <col min="1" max="2" width="15.28515625" customWidth="1"/>
  </cols>
  <sheetData>
    <row r="1" spans="1:2" x14ac:dyDescent="0.25">
      <c r="A1" s="2" t="s">
        <v>3</v>
      </c>
      <c r="B1" s="2" t="s">
        <v>3454</v>
      </c>
    </row>
    <row r="2" spans="1:2" ht="15.75" x14ac:dyDescent="0.25">
      <c r="A2" s="8">
        <v>313310</v>
      </c>
      <c r="B2" s="8" t="s">
        <v>399</v>
      </c>
    </row>
    <row r="3" spans="1:2" ht="15.75" x14ac:dyDescent="0.25">
      <c r="A3" s="8">
        <v>313873</v>
      </c>
      <c r="B3" s="8" t="s">
        <v>3469</v>
      </c>
    </row>
    <row r="4" spans="1:2" ht="15.75" x14ac:dyDescent="0.25">
      <c r="A4" s="8">
        <v>314407</v>
      </c>
      <c r="B4" s="8" t="s">
        <v>43</v>
      </c>
    </row>
    <row r="5" spans="1:2" ht="15.75" x14ac:dyDescent="0.25">
      <c r="A5" s="8">
        <v>314587</v>
      </c>
      <c r="B5" s="8" t="s">
        <v>250</v>
      </c>
    </row>
    <row r="6" spans="1:2" ht="15.75" x14ac:dyDescent="0.25">
      <c r="A6" s="8">
        <v>314648</v>
      </c>
      <c r="B6" s="8" t="s">
        <v>43</v>
      </c>
    </row>
    <row r="7" spans="1:2" ht="15.75" x14ac:dyDescent="0.25">
      <c r="A7" s="8">
        <v>316100</v>
      </c>
      <c r="B7" s="8" t="s">
        <v>250</v>
      </c>
    </row>
    <row r="8" spans="1:2" ht="15.75" x14ac:dyDescent="0.25">
      <c r="A8" s="8">
        <v>355234</v>
      </c>
      <c r="B8" s="8" t="s">
        <v>137</v>
      </c>
    </row>
    <row r="9" spans="1:2" ht="15.75" x14ac:dyDescent="0.25">
      <c r="A9" s="8">
        <v>355244</v>
      </c>
      <c r="B9" s="8" t="s">
        <v>3482</v>
      </c>
    </row>
    <row r="10" spans="1:2" ht="15.75" x14ac:dyDescent="0.25">
      <c r="A10" s="8">
        <v>358263</v>
      </c>
      <c r="B10" s="8" t="s">
        <v>1516</v>
      </c>
    </row>
    <row r="11" spans="1:2" ht="15.75" x14ac:dyDescent="0.25">
      <c r="A11" s="8">
        <v>593452</v>
      </c>
      <c r="B11" s="8" t="s">
        <v>3488</v>
      </c>
    </row>
    <row r="12" spans="1:2" ht="15.75" x14ac:dyDescent="0.25">
      <c r="A12" s="8">
        <v>610110</v>
      </c>
      <c r="B12" s="8" t="s">
        <v>43</v>
      </c>
    </row>
    <row r="13" spans="1:2" ht="15.75" x14ac:dyDescent="0.25">
      <c r="A13" s="8">
        <v>754406</v>
      </c>
      <c r="B13" s="8" t="s">
        <v>321</v>
      </c>
    </row>
    <row r="14" spans="1:2" ht="15.75" x14ac:dyDescent="0.25">
      <c r="A14" s="8">
        <v>2876138</v>
      </c>
      <c r="B14" s="8" t="s">
        <v>3461</v>
      </c>
    </row>
    <row r="15" spans="1:2" ht="15.75" x14ac:dyDescent="0.25">
      <c r="A15" s="8">
        <v>7520495</v>
      </c>
      <c r="B15" s="8" t="s">
        <v>43</v>
      </c>
    </row>
    <row r="16" spans="1:2" ht="15.75" x14ac:dyDescent="0.25">
      <c r="A16" s="8">
        <v>7636192</v>
      </c>
      <c r="B16" s="8" t="s">
        <v>390</v>
      </c>
    </row>
    <row r="17" spans="1:2" ht="15.75" x14ac:dyDescent="0.25">
      <c r="A17" s="8">
        <v>8168478</v>
      </c>
      <c r="B17" s="8" t="s">
        <v>321</v>
      </c>
    </row>
    <row r="18" spans="1:2" ht="15.75" x14ac:dyDescent="0.25">
      <c r="A18" s="8">
        <v>8275589</v>
      </c>
      <c r="B18" s="8" t="s">
        <v>399</v>
      </c>
    </row>
    <row r="19" spans="1:2" ht="15.75" x14ac:dyDescent="0.25">
      <c r="A19" s="8">
        <v>8333869</v>
      </c>
      <c r="B19" s="8" t="s">
        <v>3296</v>
      </c>
    </row>
    <row r="20" spans="1:2" ht="15.75" x14ac:dyDescent="0.25">
      <c r="A20" s="8">
        <v>8566922</v>
      </c>
      <c r="B20" s="8" t="s">
        <v>229</v>
      </c>
    </row>
    <row r="21" spans="1:2" ht="15.75" x14ac:dyDescent="0.25">
      <c r="A21" s="8">
        <v>9068763</v>
      </c>
      <c r="B21" s="8" t="s">
        <v>399</v>
      </c>
    </row>
    <row r="22" spans="1:2" ht="15.75" x14ac:dyDescent="0.25">
      <c r="A22" s="8">
        <v>9171027</v>
      </c>
      <c r="B22" s="8" t="s">
        <v>399</v>
      </c>
    </row>
    <row r="23" spans="1:2" ht="15.75" x14ac:dyDescent="0.25">
      <c r="A23" s="8">
        <v>9221650</v>
      </c>
      <c r="B23" s="8" t="s">
        <v>229</v>
      </c>
    </row>
    <row r="24" spans="1:2" ht="15.75" x14ac:dyDescent="0.25">
      <c r="A24" s="8">
        <v>9278268</v>
      </c>
      <c r="B24" s="8" t="s">
        <v>229</v>
      </c>
    </row>
    <row r="25" spans="1:2" ht="15.75" x14ac:dyDescent="0.25">
      <c r="A25" s="8">
        <v>9302509</v>
      </c>
      <c r="B25" s="8" t="s">
        <v>229</v>
      </c>
    </row>
    <row r="26" spans="1:2" ht="15.75" x14ac:dyDescent="0.25">
      <c r="A26" s="8">
        <v>9334424</v>
      </c>
      <c r="B26" s="8" t="s">
        <v>229</v>
      </c>
    </row>
    <row r="27" spans="1:2" ht="15.75" x14ac:dyDescent="0.25">
      <c r="A27" s="8">
        <v>9340619</v>
      </c>
      <c r="B27" s="8" t="s">
        <v>229</v>
      </c>
    </row>
    <row r="28" spans="1:2" ht="15.75" x14ac:dyDescent="0.25">
      <c r="A28" s="8">
        <v>9352317</v>
      </c>
      <c r="B28" s="8" t="s">
        <v>229</v>
      </c>
    </row>
    <row r="29" spans="1:2" ht="15.75" x14ac:dyDescent="0.25">
      <c r="A29" s="8">
        <v>9359355</v>
      </c>
      <c r="B29" s="8" t="s">
        <v>229</v>
      </c>
    </row>
    <row r="30" spans="1:2" ht="15.75" x14ac:dyDescent="0.25">
      <c r="A30" s="8">
        <v>9377852</v>
      </c>
      <c r="B30" s="8" t="s">
        <v>1133</v>
      </c>
    </row>
    <row r="31" spans="1:2" ht="15.75" x14ac:dyDescent="0.25">
      <c r="A31" s="8">
        <v>9378041</v>
      </c>
      <c r="B31" s="8" t="s">
        <v>229</v>
      </c>
    </row>
    <row r="32" spans="1:2" ht="15.75" x14ac:dyDescent="0.25">
      <c r="A32" s="8">
        <v>9383627</v>
      </c>
      <c r="B32" s="8" t="s">
        <v>229</v>
      </c>
    </row>
    <row r="33" spans="1:2" ht="15.75" x14ac:dyDescent="0.25">
      <c r="A33" s="8">
        <v>9444325</v>
      </c>
      <c r="B33" s="8" t="s">
        <v>3485</v>
      </c>
    </row>
    <row r="34" spans="1:2" ht="15.75" x14ac:dyDescent="0.25">
      <c r="A34" s="8">
        <v>9456897</v>
      </c>
      <c r="B34" s="8" t="s">
        <v>229</v>
      </c>
    </row>
    <row r="35" spans="1:2" ht="15.75" x14ac:dyDescent="0.25">
      <c r="A35" s="8">
        <v>9489455</v>
      </c>
      <c r="B35" s="8" t="s">
        <v>632</v>
      </c>
    </row>
    <row r="36" spans="1:2" ht="15.75" x14ac:dyDescent="0.25">
      <c r="A36" s="8">
        <v>9536481</v>
      </c>
      <c r="B36" s="8" t="s">
        <v>229</v>
      </c>
    </row>
    <row r="37" spans="1:2" ht="15.75" x14ac:dyDescent="0.25">
      <c r="A37" s="8">
        <v>9544768</v>
      </c>
      <c r="B37" s="8" t="s">
        <v>399</v>
      </c>
    </row>
    <row r="38" spans="1:2" ht="15.75" x14ac:dyDescent="0.25">
      <c r="A38" s="8">
        <v>9661586</v>
      </c>
      <c r="B38" s="8" t="s">
        <v>399</v>
      </c>
    </row>
    <row r="39" spans="1:2" ht="15.75" x14ac:dyDescent="0.25">
      <c r="A39" s="8">
        <v>9752841</v>
      </c>
      <c r="B39" s="8" t="s">
        <v>229</v>
      </c>
    </row>
    <row r="40" spans="1:2" ht="15.75" x14ac:dyDescent="0.25">
      <c r="A40" s="8">
        <v>9769509</v>
      </c>
      <c r="B40" s="8"/>
    </row>
    <row r="41" spans="1:2" ht="15.75" x14ac:dyDescent="0.25">
      <c r="A41" s="8">
        <v>9813931</v>
      </c>
      <c r="B41" s="8" t="s">
        <v>3473</v>
      </c>
    </row>
    <row r="42" spans="1:2" ht="15.75" x14ac:dyDescent="0.25">
      <c r="A42" s="8">
        <v>9998605</v>
      </c>
      <c r="B42" s="8" t="s">
        <v>43</v>
      </c>
    </row>
    <row r="43" spans="1:2" ht="15.75" x14ac:dyDescent="0.25">
      <c r="A43" s="8">
        <v>10044199</v>
      </c>
      <c r="B43" s="8" t="s">
        <v>3465</v>
      </c>
    </row>
    <row r="44" spans="1:2" ht="15.75" x14ac:dyDescent="0.25">
      <c r="A44" s="8">
        <v>10065167</v>
      </c>
      <c r="B44" s="8" t="s">
        <v>250</v>
      </c>
    </row>
    <row r="45" spans="1:2" ht="15.75" x14ac:dyDescent="0.25">
      <c r="A45" s="8">
        <v>10107524</v>
      </c>
      <c r="B45" s="8" t="s">
        <v>1133</v>
      </c>
    </row>
    <row r="46" spans="1:2" ht="15.75" x14ac:dyDescent="0.25">
      <c r="A46" s="8">
        <v>10191855</v>
      </c>
      <c r="B46" s="8" t="s">
        <v>43</v>
      </c>
    </row>
    <row r="47" spans="1:2" ht="15.75" x14ac:dyDescent="0.25">
      <c r="A47" s="8">
        <v>10210599</v>
      </c>
      <c r="B47" s="8" t="s">
        <v>121</v>
      </c>
    </row>
    <row r="48" spans="1:2" ht="15.75" x14ac:dyDescent="0.25">
      <c r="A48" s="8">
        <v>10371280</v>
      </c>
      <c r="B48" s="8" t="s">
        <v>229</v>
      </c>
    </row>
    <row r="49" spans="1:2" ht="15.75" x14ac:dyDescent="0.25">
      <c r="A49" s="8">
        <v>10541389</v>
      </c>
      <c r="B49" s="8" t="s">
        <v>1624</v>
      </c>
    </row>
    <row r="50" spans="1:2" ht="15.75" x14ac:dyDescent="0.25">
      <c r="A50" s="8">
        <v>10541584</v>
      </c>
      <c r="B50" s="8" t="s">
        <v>234</v>
      </c>
    </row>
    <row r="51" spans="1:2" ht="15.75" x14ac:dyDescent="0.25">
      <c r="A51" s="8">
        <v>10574488</v>
      </c>
      <c r="B51" s="8" t="s">
        <v>250</v>
      </c>
    </row>
    <row r="52" spans="1:2" ht="15.75" x14ac:dyDescent="0.25">
      <c r="A52" s="8">
        <v>10587177</v>
      </c>
      <c r="B52" s="8" t="s">
        <v>3296</v>
      </c>
    </row>
    <row r="53" spans="1:2" ht="15.75" x14ac:dyDescent="0.25">
      <c r="A53" s="8">
        <v>10628664</v>
      </c>
      <c r="B53" s="8" t="s">
        <v>229</v>
      </c>
    </row>
    <row r="54" spans="1:2" ht="15.75" x14ac:dyDescent="0.25">
      <c r="A54" s="8">
        <v>10679805</v>
      </c>
      <c r="B54" s="8" t="s">
        <v>3486</v>
      </c>
    </row>
    <row r="55" spans="1:2" ht="15.75" x14ac:dyDescent="0.25">
      <c r="A55" s="8">
        <v>10762424</v>
      </c>
      <c r="B55" s="8" t="s">
        <v>390</v>
      </c>
    </row>
    <row r="56" spans="1:2" ht="15.75" x14ac:dyDescent="0.25">
      <c r="A56" s="8">
        <v>10824338</v>
      </c>
      <c r="B56" s="8" t="s">
        <v>390</v>
      </c>
    </row>
    <row r="57" spans="1:2" ht="15.75" x14ac:dyDescent="0.25">
      <c r="A57" s="8">
        <v>10874096</v>
      </c>
      <c r="B57" s="8" t="s">
        <v>229</v>
      </c>
    </row>
    <row r="58" spans="1:2" ht="15.75" x14ac:dyDescent="0.25">
      <c r="A58" s="8">
        <v>10892521</v>
      </c>
      <c r="B58" s="8" t="s">
        <v>250</v>
      </c>
    </row>
    <row r="59" spans="1:2" ht="15.75" x14ac:dyDescent="0.25">
      <c r="A59" s="8">
        <v>10922632</v>
      </c>
      <c r="B59" s="8" t="s">
        <v>229</v>
      </c>
    </row>
    <row r="60" spans="1:2" ht="15.75" x14ac:dyDescent="0.25">
      <c r="A60" s="8">
        <v>10923325</v>
      </c>
      <c r="B60" s="8" t="s">
        <v>390</v>
      </c>
    </row>
    <row r="61" spans="1:2" ht="15.75" x14ac:dyDescent="0.25">
      <c r="A61" s="8">
        <v>10975219</v>
      </c>
      <c r="B61" s="8" t="s">
        <v>229</v>
      </c>
    </row>
    <row r="62" spans="1:2" ht="15.75" x14ac:dyDescent="0.25">
      <c r="A62" s="8">
        <v>10978878</v>
      </c>
      <c r="B62" s="8" t="s">
        <v>229</v>
      </c>
    </row>
    <row r="63" spans="1:2" ht="15.75" x14ac:dyDescent="0.25">
      <c r="A63" s="8">
        <v>11082434</v>
      </c>
      <c r="B63" s="8" t="s">
        <v>390</v>
      </c>
    </row>
    <row r="64" spans="1:2" ht="15.75" x14ac:dyDescent="0.25">
      <c r="A64" s="8">
        <v>11131012</v>
      </c>
      <c r="B64" s="8" t="s">
        <v>250</v>
      </c>
    </row>
    <row r="65" spans="1:2" ht="15.75" x14ac:dyDescent="0.25">
      <c r="A65" s="8">
        <v>11161924</v>
      </c>
      <c r="B65" s="8" t="s">
        <v>3456</v>
      </c>
    </row>
    <row r="66" spans="1:2" ht="15.75" x14ac:dyDescent="0.25">
      <c r="A66" s="8">
        <v>11169313</v>
      </c>
      <c r="B66" s="8" t="s">
        <v>3466</v>
      </c>
    </row>
    <row r="67" spans="1:2" ht="15.75" x14ac:dyDescent="0.25">
      <c r="A67" s="8">
        <v>11165007</v>
      </c>
      <c r="B67" s="8" t="s">
        <v>321</v>
      </c>
    </row>
    <row r="68" spans="1:2" ht="15.75" x14ac:dyDescent="0.25">
      <c r="A68" s="8">
        <v>11178609</v>
      </c>
      <c r="B68" s="8" t="s">
        <v>632</v>
      </c>
    </row>
    <row r="69" spans="1:2" ht="15.75" x14ac:dyDescent="0.25">
      <c r="A69" s="8">
        <v>11178990</v>
      </c>
      <c r="B69" s="8" t="s">
        <v>250</v>
      </c>
    </row>
    <row r="70" spans="1:2" ht="15.75" x14ac:dyDescent="0.25">
      <c r="A70" s="8">
        <v>11232477</v>
      </c>
      <c r="B70" s="8" t="s">
        <v>3470</v>
      </c>
    </row>
    <row r="71" spans="1:2" ht="15.75" x14ac:dyDescent="0.25">
      <c r="A71" s="8">
        <v>11288582</v>
      </c>
      <c r="B71" s="8" t="s">
        <v>321</v>
      </c>
    </row>
    <row r="72" spans="1:2" ht="15.75" x14ac:dyDescent="0.25">
      <c r="A72" s="8">
        <v>11304942</v>
      </c>
      <c r="B72" s="8" t="s">
        <v>399</v>
      </c>
    </row>
    <row r="73" spans="1:2" ht="15.75" x14ac:dyDescent="0.25">
      <c r="A73" s="8">
        <v>11349985</v>
      </c>
      <c r="B73" s="8" t="s">
        <v>3484</v>
      </c>
    </row>
    <row r="74" spans="1:2" ht="15.75" x14ac:dyDescent="0.25">
      <c r="A74" s="8">
        <v>11354807</v>
      </c>
      <c r="B74" s="8" t="s">
        <v>1133</v>
      </c>
    </row>
    <row r="75" spans="1:2" ht="15.75" x14ac:dyDescent="0.25">
      <c r="A75" s="8">
        <v>11389981</v>
      </c>
      <c r="B75" s="8" t="s">
        <v>3056</v>
      </c>
    </row>
    <row r="76" spans="1:2" ht="15.75" x14ac:dyDescent="0.25">
      <c r="A76" s="8">
        <v>11403626</v>
      </c>
      <c r="B76" s="8" t="s">
        <v>632</v>
      </c>
    </row>
    <row r="77" spans="1:2" ht="15.75" x14ac:dyDescent="0.25">
      <c r="A77" s="8">
        <v>11411955</v>
      </c>
      <c r="B77" s="8" t="s">
        <v>250</v>
      </c>
    </row>
    <row r="78" spans="1:2" ht="15.75" x14ac:dyDescent="0.25">
      <c r="A78" s="8">
        <v>11429484</v>
      </c>
      <c r="B78" s="8" t="s">
        <v>390</v>
      </c>
    </row>
    <row r="79" spans="1:2" ht="15.75" x14ac:dyDescent="0.25">
      <c r="A79" s="8">
        <v>11433790</v>
      </c>
      <c r="B79" s="8" t="s">
        <v>882</v>
      </c>
    </row>
    <row r="80" spans="1:2" ht="15.75" x14ac:dyDescent="0.25">
      <c r="A80" s="8">
        <v>11454979</v>
      </c>
      <c r="B80" s="8" t="s">
        <v>632</v>
      </c>
    </row>
    <row r="81" spans="1:2" ht="15.75" x14ac:dyDescent="0.25">
      <c r="A81" s="8">
        <v>11473292</v>
      </c>
      <c r="B81" s="8" t="s">
        <v>43</v>
      </c>
    </row>
    <row r="82" spans="1:2" ht="15.75" x14ac:dyDescent="0.25">
      <c r="A82" s="8">
        <v>11529634</v>
      </c>
      <c r="B82" s="8" t="s">
        <v>229</v>
      </c>
    </row>
    <row r="83" spans="1:2" ht="15.75" x14ac:dyDescent="0.25">
      <c r="A83" s="8">
        <v>11581561</v>
      </c>
      <c r="B83" s="8" t="s">
        <v>168</v>
      </c>
    </row>
    <row r="84" spans="1:2" ht="15.75" x14ac:dyDescent="0.25">
      <c r="A84" s="8">
        <v>11620645</v>
      </c>
      <c r="B84" s="8" t="s">
        <v>250</v>
      </c>
    </row>
    <row r="85" spans="1:2" ht="15.75" x14ac:dyDescent="0.25">
      <c r="A85" s="8">
        <v>11622749</v>
      </c>
      <c r="B85" s="8" t="s">
        <v>250</v>
      </c>
    </row>
    <row r="86" spans="1:2" ht="15.75" x14ac:dyDescent="0.25">
      <c r="A86" s="8">
        <v>11692562</v>
      </c>
      <c r="B86" s="8" t="s">
        <v>3458</v>
      </c>
    </row>
    <row r="87" spans="1:2" ht="15.75" x14ac:dyDescent="0.25">
      <c r="A87" s="8">
        <v>11692603</v>
      </c>
      <c r="B87" s="8" t="s">
        <v>43</v>
      </c>
    </row>
    <row r="88" spans="1:2" ht="15.75" x14ac:dyDescent="0.25">
      <c r="A88" s="8">
        <v>11796093</v>
      </c>
      <c r="B88" s="8" t="s">
        <v>3479</v>
      </c>
    </row>
    <row r="89" spans="1:2" ht="15.75" x14ac:dyDescent="0.25">
      <c r="A89" s="8">
        <v>11803267</v>
      </c>
      <c r="B89" s="8" t="s">
        <v>3480</v>
      </c>
    </row>
    <row r="90" spans="1:2" ht="15.75" x14ac:dyDescent="0.25">
      <c r="A90" s="8">
        <v>11811070</v>
      </c>
      <c r="B90" s="8" t="s">
        <v>3459</v>
      </c>
    </row>
    <row r="91" spans="1:2" ht="15.75" x14ac:dyDescent="0.25">
      <c r="A91" s="8">
        <v>11843808</v>
      </c>
      <c r="B91" s="8" t="s">
        <v>229</v>
      </c>
    </row>
    <row r="92" spans="1:2" ht="15.75" x14ac:dyDescent="0.25">
      <c r="A92" s="8">
        <v>11856624</v>
      </c>
      <c r="B92" s="8" t="s">
        <v>229</v>
      </c>
    </row>
    <row r="93" spans="1:2" ht="15.75" x14ac:dyDescent="0.25">
      <c r="A93" s="8">
        <v>11834784</v>
      </c>
      <c r="B93" s="8" t="s">
        <v>43</v>
      </c>
    </row>
    <row r="94" spans="1:2" ht="15.75" x14ac:dyDescent="0.25">
      <c r="A94" s="8">
        <v>11951131</v>
      </c>
      <c r="B94" s="8" t="s">
        <v>3472</v>
      </c>
    </row>
    <row r="95" spans="1:2" ht="15.75" x14ac:dyDescent="0.25">
      <c r="A95" s="8">
        <v>12072321</v>
      </c>
      <c r="B95" s="8" t="s">
        <v>43</v>
      </c>
    </row>
    <row r="96" spans="1:2" ht="15.75" x14ac:dyDescent="0.25">
      <c r="A96" s="8">
        <v>12084651</v>
      </c>
      <c r="B96" s="8" t="s">
        <v>43</v>
      </c>
    </row>
    <row r="97" spans="1:2" ht="15.75" x14ac:dyDescent="0.25">
      <c r="A97" s="8">
        <v>12156642</v>
      </c>
      <c r="B97" s="8" t="s">
        <v>666</v>
      </c>
    </row>
    <row r="98" spans="1:2" ht="15.75" x14ac:dyDescent="0.25">
      <c r="A98" s="8">
        <v>12230045</v>
      </c>
      <c r="B98" s="8" t="s">
        <v>229</v>
      </c>
    </row>
    <row r="99" spans="1:2" ht="15.75" x14ac:dyDescent="0.25">
      <c r="A99" s="8">
        <v>12257508</v>
      </c>
      <c r="B99" s="8" t="s">
        <v>2513</v>
      </c>
    </row>
    <row r="100" spans="1:2" ht="15.75" x14ac:dyDescent="0.25">
      <c r="A100" s="8">
        <v>12356453</v>
      </c>
      <c r="B100" s="8" t="s">
        <v>43</v>
      </c>
    </row>
    <row r="101" spans="1:2" ht="15.75" x14ac:dyDescent="0.25">
      <c r="A101" s="8">
        <v>12364499</v>
      </c>
      <c r="B101" s="8" t="s">
        <v>250</v>
      </c>
    </row>
    <row r="102" spans="1:2" ht="15.75" x14ac:dyDescent="0.25">
      <c r="A102" s="8">
        <v>12379324</v>
      </c>
      <c r="B102" s="8" t="s">
        <v>43</v>
      </c>
    </row>
    <row r="103" spans="1:2" ht="15.75" x14ac:dyDescent="0.25">
      <c r="A103" s="8">
        <v>12377830</v>
      </c>
      <c r="B103" s="8" t="s">
        <v>390</v>
      </c>
    </row>
    <row r="104" spans="1:2" ht="15.75" x14ac:dyDescent="0.25">
      <c r="A104" s="8">
        <v>12618701</v>
      </c>
      <c r="B104" s="8" t="s">
        <v>168</v>
      </c>
    </row>
    <row r="105" spans="1:2" ht="15.75" x14ac:dyDescent="0.25">
      <c r="A105" s="8">
        <v>12640210</v>
      </c>
      <c r="B105" s="8" t="s">
        <v>121</v>
      </c>
    </row>
    <row r="106" spans="1:2" ht="15.75" x14ac:dyDescent="0.25">
      <c r="A106" s="8">
        <v>12756571</v>
      </c>
      <c r="B106" s="8" t="s">
        <v>250</v>
      </c>
    </row>
    <row r="107" spans="1:2" ht="15.75" x14ac:dyDescent="0.25">
      <c r="A107" s="8">
        <v>12760700</v>
      </c>
      <c r="B107" s="8" t="s">
        <v>399</v>
      </c>
    </row>
    <row r="108" spans="1:2" ht="15.75" x14ac:dyDescent="0.25">
      <c r="A108" s="8">
        <v>12760919</v>
      </c>
      <c r="B108" s="8" t="s">
        <v>1516</v>
      </c>
    </row>
    <row r="109" spans="1:2" ht="15.75" x14ac:dyDescent="0.25">
      <c r="A109" s="8">
        <v>12801658</v>
      </c>
      <c r="B109" s="8" t="s">
        <v>250</v>
      </c>
    </row>
    <row r="110" spans="1:2" ht="15.75" x14ac:dyDescent="0.25">
      <c r="A110" s="8">
        <v>12980738</v>
      </c>
      <c r="B110" s="8" t="s">
        <v>43</v>
      </c>
    </row>
    <row r="111" spans="1:2" ht="15.75" x14ac:dyDescent="0.25">
      <c r="A111" s="8">
        <v>12981607</v>
      </c>
      <c r="B111" s="8" t="s">
        <v>496</v>
      </c>
    </row>
    <row r="112" spans="1:2" ht="15.75" x14ac:dyDescent="0.25">
      <c r="A112" s="8">
        <v>12981211</v>
      </c>
      <c r="B112" s="8" t="s">
        <v>3463</v>
      </c>
    </row>
    <row r="113" spans="1:2" ht="15.75" x14ac:dyDescent="0.25">
      <c r="A113" s="8">
        <v>13064479</v>
      </c>
      <c r="B113" s="8" t="s">
        <v>3475</v>
      </c>
    </row>
    <row r="114" spans="1:2" ht="15.75" x14ac:dyDescent="0.25">
      <c r="A114" s="8">
        <v>13145258</v>
      </c>
      <c r="B114" s="8" t="s">
        <v>250</v>
      </c>
    </row>
    <row r="115" spans="1:2" ht="15.75" x14ac:dyDescent="0.25">
      <c r="A115" s="8">
        <v>13192006</v>
      </c>
      <c r="B115" s="8" t="s">
        <v>250</v>
      </c>
    </row>
    <row r="116" spans="1:2" ht="15.75" x14ac:dyDescent="0.25">
      <c r="A116" s="8">
        <v>13249032</v>
      </c>
      <c r="B116" s="8" t="s">
        <v>1133</v>
      </c>
    </row>
    <row r="117" spans="1:2" ht="15.75" x14ac:dyDescent="0.25">
      <c r="A117" s="8">
        <v>13298621</v>
      </c>
      <c r="B117" s="8" t="s">
        <v>1624</v>
      </c>
    </row>
    <row r="118" spans="1:2" ht="15.75" x14ac:dyDescent="0.25">
      <c r="A118" s="8">
        <v>13336934</v>
      </c>
      <c r="B118" s="8" t="s">
        <v>250</v>
      </c>
    </row>
    <row r="119" spans="1:2" ht="15.75" x14ac:dyDescent="0.25">
      <c r="A119" s="8">
        <v>13359638</v>
      </c>
      <c r="B119" s="8" t="s">
        <v>3456</v>
      </c>
    </row>
    <row r="120" spans="1:2" ht="15.75" x14ac:dyDescent="0.25">
      <c r="A120" s="8">
        <v>13375971</v>
      </c>
      <c r="B120" s="8" t="s">
        <v>43</v>
      </c>
    </row>
    <row r="121" spans="1:2" ht="15.75" x14ac:dyDescent="0.25">
      <c r="A121" s="8">
        <v>13379780</v>
      </c>
      <c r="B121" s="8" t="s">
        <v>3460</v>
      </c>
    </row>
    <row r="122" spans="1:2" ht="15.75" x14ac:dyDescent="0.25">
      <c r="A122" s="8">
        <v>13396535</v>
      </c>
      <c r="B122" s="8" t="s">
        <v>250</v>
      </c>
    </row>
    <row r="123" spans="1:2" ht="15.75" x14ac:dyDescent="0.25">
      <c r="A123" s="8">
        <v>13406060</v>
      </c>
      <c r="B123" s="8" t="s">
        <v>399</v>
      </c>
    </row>
    <row r="124" spans="1:2" ht="15.75" x14ac:dyDescent="0.25">
      <c r="A124" s="8">
        <v>13436862</v>
      </c>
      <c r="B124" s="8" t="s">
        <v>137</v>
      </c>
    </row>
    <row r="125" spans="1:2" ht="15.75" x14ac:dyDescent="0.25">
      <c r="A125" s="8">
        <v>13467587</v>
      </c>
      <c r="B125" s="8" t="s">
        <v>321</v>
      </c>
    </row>
    <row r="126" spans="1:2" ht="15.75" x14ac:dyDescent="0.25">
      <c r="A126" s="8">
        <v>13472587</v>
      </c>
      <c r="B126" s="8" t="s">
        <v>3476</v>
      </c>
    </row>
    <row r="127" spans="1:2" ht="15.75" x14ac:dyDescent="0.25">
      <c r="A127" s="8">
        <v>13481957</v>
      </c>
      <c r="B127" s="8" t="s">
        <v>3457</v>
      </c>
    </row>
    <row r="128" spans="1:2" ht="15.75" x14ac:dyDescent="0.25">
      <c r="A128" s="8">
        <v>13491798</v>
      </c>
      <c r="B128" s="8" t="s">
        <v>43</v>
      </c>
    </row>
    <row r="129" spans="1:2" ht="15.75" x14ac:dyDescent="0.25">
      <c r="A129" s="8">
        <v>13515119</v>
      </c>
      <c r="B129" s="8" t="s">
        <v>1516</v>
      </c>
    </row>
    <row r="130" spans="1:2" ht="15.75" x14ac:dyDescent="0.25">
      <c r="A130" s="8">
        <v>13563719</v>
      </c>
      <c r="B130" s="8" t="s">
        <v>399</v>
      </c>
    </row>
    <row r="131" spans="1:2" ht="15.75" x14ac:dyDescent="0.25">
      <c r="A131" s="8">
        <v>13569548</v>
      </c>
      <c r="B131" s="8" t="s">
        <v>666</v>
      </c>
    </row>
    <row r="132" spans="1:2" ht="15.75" x14ac:dyDescent="0.25">
      <c r="A132" s="8">
        <v>13577948</v>
      </c>
      <c r="B132" s="8" t="s">
        <v>632</v>
      </c>
    </row>
    <row r="133" spans="1:2" ht="15.75" x14ac:dyDescent="0.25">
      <c r="A133" s="8">
        <v>13608286</v>
      </c>
      <c r="B133" s="8" t="s">
        <v>3483</v>
      </c>
    </row>
    <row r="134" spans="1:2" ht="15.75" x14ac:dyDescent="0.25">
      <c r="A134" s="8">
        <v>13575555</v>
      </c>
      <c r="B134" s="8" t="s">
        <v>3455</v>
      </c>
    </row>
    <row r="135" spans="1:2" ht="15.75" x14ac:dyDescent="0.25">
      <c r="A135" s="8">
        <v>13645170</v>
      </c>
      <c r="B135" s="8" t="s">
        <v>1133</v>
      </c>
    </row>
    <row r="136" spans="1:2" ht="15.75" x14ac:dyDescent="0.25">
      <c r="A136" s="8">
        <v>13674273</v>
      </c>
      <c r="B136" s="8" t="s">
        <v>390</v>
      </c>
    </row>
    <row r="137" spans="1:2" ht="15.75" x14ac:dyDescent="0.25">
      <c r="A137" s="8">
        <v>13709197</v>
      </c>
      <c r="B137" s="8" t="s">
        <v>43</v>
      </c>
    </row>
    <row r="138" spans="1:2" ht="15.75" x14ac:dyDescent="0.25">
      <c r="A138" s="8">
        <v>13616937</v>
      </c>
      <c r="B138" s="8" t="s">
        <v>321</v>
      </c>
    </row>
    <row r="139" spans="1:2" ht="15.75" x14ac:dyDescent="0.25">
      <c r="A139" s="8">
        <v>13714309</v>
      </c>
      <c r="B139" s="8" t="s">
        <v>43</v>
      </c>
    </row>
    <row r="140" spans="1:2" ht="15.75" x14ac:dyDescent="0.25">
      <c r="A140" s="8">
        <v>13714394</v>
      </c>
      <c r="B140" s="8" t="s">
        <v>3487</v>
      </c>
    </row>
    <row r="141" spans="1:2" ht="15.75" x14ac:dyDescent="0.25">
      <c r="A141" s="8">
        <v>13752550</v>
      </c>
      <c r="B141" s="8" t="s">
        <v>3462</v>
      </c>
    </row>
    <row r="142" spans="1:2" ht="15.75" x14ac:dyDescent="0.25">
      <c r="A142" s="8">
        <v>13779706</v>
      </c>
      <c r="B142" s="8" t="s">
        <v>250</v>
      </c>
    </row>
    <row r="143" spans="1:2" ht="15.75" x14ac:dyDescent="0.25">
      <c r="A143" s="8">
        <v>13840255</v>
      </c>
      <c r="B143" s="8" t="s">
        <v>43</v>
      </c>
    </row>
    <row r="144" spans="1:2" ht="15.75" x14ac:dyDescent="0.25">
      <c r="A144" s="8">
        <v>13855468</v>
      </c>
      <c r="B144" s="8" t="s">
        <v>137</v>
      </c>
    </row>
    <row r="145" spans="1:2" ht="15.75" x14ac:dyDescent="0.25">
      <c r="A145" s="8">
        <v>13953825</v>
      </c>
      <c r="B145" s="8" t="s">
        <v>250</v>
      </c>
    </row>
    <row r="146" spans="1:2" ht="15.75" x14ac:dyDescent="0.25">
      <c r="A146" s="8">
        <v>13972209</v>
      </c>
      <c r="B146" s="8" t="s">
        <v>43</v>
      </c>
    </row>
    <row r="147" spans="1:2" ht="15.75" x14ac:dyDescent="0.25">
      <c r="A147" s="8">
        <v>13977520</v>
      </c>
      <c r="B147" s="8" t="s">
        <v>882</v>
      </c>
    </row>
    <row r="148" spans="1:2" ht="15.75" x14ac:dyDescent="0.25">
      <c r="A148" s="8">
        <v>13996473</v>
      </c>
      <c r="B148" s="8" t="s">
        <v>250</v>
      </c>
    </row>
    <row r="149" spans="1:2" ht="15.75" x14ac:dyDescent="0.25">
      <c r="A149" s="8">
        <v>14016567</v>
      </c>
      <c r="B149" s="8" t="s">
        <v>321</v>
      </c>
    </row>
    <row r="150" spans="1:2" ht="15.75" x14ac:dyDescent="0.25">
      <c r="A150" s="8">
        <v>14044835</v>
      </c>
      <c r="B150" s="8" t="s">
        <v>632</v>
      </c>
    </row>
    <row r="151" spans="1:2" ht="15.75" x14ac:dyDescent="0.25">
      <c r="A151" s="8">
        <v>14113903</v>
      </c>
      <c r="B151" s="8" t="s">
        <v>1167</v>
      </c>
    </row>
    <row r="152" spans="1:2" ht="15.75" x14ac:dyDescent="0.25">
      <c r="A152" s="8">
        <v>14137581</v>
      </c>
      <c r="B152" s="8" t="s">
        <v>250</v>
      </c>
    </row>
    <row r="153" spans="1:2" ht="15.75" x14ac:dyDescent="0.25">
      <c r="A153" s="8">
        <v>14142239</v>
      </c>
      <c r="B153" s="8" t="s">
        <v>390</v>
      </c>
    </row>
    <row r="154" spans="1:2" ht="15.75" x14ac:dyDescent="0.25">
      <c r="A154" s="8">
        <v>14142707</v>
      </c>
      <c r="B154" s="8" t="s">
        <v>250</v>
      </c>
    </row>
    <row r="155" spans="1:2" ht="15.75" x14ac:dyDescent="0.25">
      <c r="A155" s="8">
        <v>14142923</v>
      </c>
      <c r="B155" s="8"/>
    </row>
    <row r="156" spans="1:2" ht="15.75" x14ac:dyDescent="0.25">
      <c r="A156" s="8">
        <v>14300484</v>
      </c>
      <c r="B156" s="8" t="s">
        <v>399</v>
      </c>
    </row>
    <row r="157" spans="1:2" ht="15.75" x14ac:dyDescent="0.25">
      <c r="A157" s="8">
        <v>14364720</v>
      </c>
      <c r="B157" s="8" t="s">
        <v>250</v>
      </c>
    </row>
    <row r="158" spans="1:2" ht="15.75" x14ac:dyDescent="0.25">
      <c r="A158" s="8">
        <v>14381209</v>
      </c>
      <c r="B158" s="8" t="s">
        <v>632</v>
      </c>
    </row>
    <row r="159" spans="1:2" ht="15.75" x14ac:dyDescent="0.25">
      <c r="A159" s="8">
        <v>14486038</v>
      </c>
      <c r="B159" s="8" t="s">
        <v>399</v>
      </c>
    </row>
    <row r="160" spans="1:2" ht="15.75" x14ac:dyDescent="0.25">
      <c r="A160" s="8">
        <v>14498009</v>
      </c>
      <c r="B160" s="8" t="s">
        <v>43</v>
      </c>
    </row>
    <row r="161" spans="1:2" ht="15.75" x14ac:dyDescent="0.25">
      <c r="A161" s="8">
        <v>14498287</v>
      </c>
      <c r="B161" s="8" t="s">
        <v>1133</v>
      </c>
    </row>
    <row r="162" spans="1:2" ht="15.75" x14ac:dyDescent="0.25">
      <c r="A162" s="8">
        <v>14505630</v>
      </c>
      <c r="B162" s="8" t="s">
        <v>43</v>
      </c>
    </row>
    <row r="163" spans="1:2" ht="15.75" x14ac:dyDescent="0.25">
      <c r="A163" s="8">
        <v>14560413</v>
      </c>
      <c r="B163" s="8" t="s">
        <v>250</v>
      </c>
    </row>
    <row r="164" spans="1:2" ht="15.75" x14ac:dyDescent="0.25">
      <c r="A164" s="8">
        <v>14562064</v>
      </c>
      <c r="B164" s="8" t="s">
        <v>250</v>
      </c>
    </row>
    <row r="165" spans="1:2" ht="15.75" x14ac:dyDescent="0.25">
      <c r="A165" s="8">
        <v>14601418</v>
      </c>
      <c r="B165" s="8" t="s">
        <v>3456</v>
      </c>
    </row>
    <row r="166" spans="1:2" ht="15.75" x14ac:dyDescent="0.25">
      <c r="A166" s="8">
        <v>14612256</v>
      </c>
      <c r="B166" s="8" t="s">
        <v>3296</v>
      </c>
    </row>
    <row r="167" spans="1:2" ht="15.75" x14ac:dyDescent="0.25">
      <c r="A167" s="8">
        <v>14688207</v>
      </c>
      <c r="B167" s="8" t="s">
        <v>399</v>
      </c>
    </row>
    <row r="168" spans="1:2" ht="15.75" x14ac:dyDescent="0.25">
      <c r="A168" s="8">
        <v>14689403</v>
      </c>
      <c r="B168" s="8" t="s">
        <v>43</v>
      </c>
    </row>
    <row r="169" spans="1:2" ht="15.75" x14ac:dyDescent="0.25">
      <c r="A169" s="8">
        <v>14743234</v>
      </c>
      <c r="B169" s="8" t="s">
        <v>3001</v>
      </c>
    </row>
    <row r="170" spans="1:2" ht="15.75" x14ac:dyDescent="0.25">
      <c r="A170" s="8">
        <v>14744160</v>
      </c>
      <c r="B170" s="8" t="s">
        <v>3481</v>
      </c>
    </row>
    <row r="171" spans="1:2" ht="15.75" x14ac:dyDescent="0.25">
      <c r="A171" s="8">
        <v>14710446</v>
      </c>
      <c r="B171" s="8" t="s">
        <v>3464</v>
      </c>
    </row>
    <row r="172" spans="1:2" ht="15.75" x14ac:dyDescent="0.25">
      <c r="A172" s="8">
        <v>14790706</v>
      </c>
      <c r="B172" s="8" t="s">
        <v>3462</v>
      </c>
    </row>
    <row r="173" spans="1:2" ht="15.75" x14ac:dyDescent="0.25">
      <c r="A173" s="8">
        <v>14840404</v>
      </c>
      <c r="B173" s="8" t="s">
        <v>3468</v>
      </c>
    </row>
    <row r="174" spans="1:2" ht="15.75" x14ac:dyDescent="0.25">
      <c r="A174" s="8">
        <v>14852500</v>
      </c>
      <c r="B174" s="8" t="s">
        <v>321</v>
      </c>
    </row>
    <row r="175" spans="1:2" ht="15.75" x14ac:dyDescent="0.25">
      <c r="A175" s="8">
        <v>14884110</v>
      </c>
      <c r="B175" s="8" t="s">
        <v>390</v>
      </c>
    </row>
    <row r="176" spans="1:2" ht="15.75" x14ac:dyDescent="0.25">
      <c r="A176" s="8">
        <v>14921921</v>
      </c>
      <c r="B176" s="8" t="s">
        <v>1133</v>
      </c>
    </row>
    <row r="177" spans="1:2" ht="15.75" x14ac:dyDescent="0.25">
      <c r="A177" s="8">
        <v>14951662</v>
      </c>
      <c r="B177" s="8" t="s">
        <v>390</v>
      </c>
    </row>
    <row r="178" spans="1:2" ht="15.75" x14ac:dyDescent="0.25">
      <c r="A178" s="8">
        <v>14968391</v>
      </c>
      <c r="B178" s="8" t="s">
        <v>250</v>
      </c>
    </row>
    <row r="179" spans="1:2" ht="15.75" x14ac:dyDescent="0.25">
      <c r="A179" s="8">
        <v>15015337</v>
      </c>
      <c r="B179" s="8" t="s">
        <v>250</v>
      </c>
    </row>
    <row r="180" spans="1:2" ht="15.75" x14ac:dyDescent="0.25">
      <c r="A180" s="8">
        <v>15041050</v>
      </c>
      <c r="B180" s="8" t="s">
        <v>250</v>
      </c>
    </row>
    <row r="181" spans="1:2" ht="15.75" x14ac:dyDescent="0.25">
      <c r="A181" s="8">
        <v>15045724</v>
      </c>
      <c r="B181" s="8" t="s">
        <v>250</v>
      </c>
    </row>
    <row r="182" spans="1:2" ht="15.75" x14ac:dyDescent="0.25">
      <c r="A182" s="8">
        <v>15106776</v>
      </c>
      <c r="B182" s="8" t="s">
        <v>399</v>
      </c>
    </row>
    <row r="183" spans="1:2" ht="15.75" x14ac:dyDescent="0.25">
      <c r="A183" s="8">
        <v>15117402</v>
      </c>
      <c r="B183" s="8" t="s">
        <v>43</v>
      </c>
    </row>
    <row r="184" spans="1:2" ht="15.75" x14ac:dyDescent="0.25">
      <c r="A184" s="8">
        <v>15156469</v>
      </c>
      <c r="B184" s="8" t="s">
        <v>3461</v>
      </c>
    </row>
    <row r="185" spans="1:2" ht="15.75" x14ac:dyDescent="0.25">
      <c r="A185" s="8">
        <v>15172577</v>
      </c>
      <c r="B185" s="8" t="s">
        <v>229</v>
      </c>
    </row>
    <row r="186" spans="1:2" ht="15.75" x14ac:dyDescent="0.25">
      <c r="A186" s="8">
        <v>15178615</v>
      </c>
      <c r="B186" s="8" t="s">
        <v>250</v>
      </c>
    </row>
    <row r="187" spans="1:2" ht="15.75" x14ac:dyDescent="0.25">
      <c r="A187" s="8">
        <v>15180883</v>
      </c>
      <c r="B187" s="8" t="s">
        <v>3471</v>
      </c>
    </row>
    <row r="188" spans="1:2" ht="15.75" x14ac:dyDescent="0.25">
      <c r="A188" s="8">
        <v>15204466</v>
      </c>
      <c r="B188" s="8" t="s">
        <v>3121</v>
      </c>
    </row>
    <row r="189" spans="1:2" ht="15.75" x14ac:dyDescent="0.25">
      <c r="A189" s="8">
        <v>15210706</v>
      </c>
      <c r="B189" s="8" t="s">
        <v>3478</v>
      </c>
    </row>
    <row r="190" spans="1:2" ht="15.75" x14ac:dyDescent="0.25">
      <c r="A190" s="8">
        <v>15212948</v>
      </c>
      <c r="B190" s="8" t="s">
        <v>3474</v>
      </c>
    </row>
    <row r="191" spans="1:2" ht="15.75" x14ac:dyDescent="0.25">
      <c r="A191" s="8">
        <v>15157650</v>
      </c>
      <c r="B191" s="8" t="s">
        <v>3464</v>
      </c>
    </row>
    <row r="192" spans="1:2" ht="15.75" x14ac:dyDescent="0.25">
      <c r="A192" s="8">
        <v>15255080</v>
      </c>
      <c r="B192" s="8" t="s">
        <v>137</v>
      </c>
    </row>
    <row r="193" spans="1:2" ht="15.75" x14ac:dyDescent="0.25">
      <c r="A193" s="8">
        <v>15260745</v>
      </c>
      <c r="B193" s="8" t="s">
        <v>43</v>
      </c>
    </row>
    <row r="194" spans="1:2" ht="15.75" x14ac:dyDescent="0.25">
      <c r="A194" s="8">
        <v>15267010</v>
      </c>
      <c r="B194" s="8" t="s">
        <v>43</v>
      </c>
    </row>
    <row r="195" spans="1:2" ht="15.75" x14ac:dyDescent="0.25">
      <c r="A195" s="8">
        <v>15274143</v>
      </c>
      <c r="B195" s="8" t="s">
        <v>43</v>
      </c>
    </row>
    <row r="196" spans="1:2" ht="15.75" x14ac:dyDescent="0.25">
      <c r="A196" s="8">
        <v>15278188</v>
      </c>
      <c r="B196" s="8" t="s">
        <v>43</v>
      </c>
    </row>
    <row r="197" spans="1:2" ht="15.75" x14ac:dyDescent="0.25">
      <c r="A197" s="8">
        <v>15289487</v>
      </c>
      <c r="B197" s="8" t="s">
        <v>3477</v>
      </c>
    </row>
    <row r="198" spans="1:2" ht="15.75" x14ac:dyDescent="0.25">
      <c r="A198" s="8">
        <v>15309157</v>
      </c>
      <c r="B198" s="8" t="s">
        <v>43</v>
      </c>
    </row>
    <row r="199" spans="1:2" ht="15.75" x14ac:dyDescent="0.25">
      <c r="A199" s="8">
        <v>15316365</v>
      </c>
      <c r="B199" s="8" t="s">
        <v>3121</v>
      </c>
    </row>
    <row r="200" spans="1:2" x14ac:dyDescent="0.25">
      <c r="A200" s="12">
        <v>15327318</v>
      </c>
      <c r="B200" s="12" t="s">
        <v>250</v>
      </c>
    </row>
    <row r="201" spans="1:2" x14ac:dyDescent="0.25">
      <c r="A201" s="12">
        <v>15333451</v>
      </c>
      <c r="B201" s="12" t="s">
        <v>43</v>
      </c>
    </row>
    <row r="202" spans="1:2" x14ac:dyDescent="0.25">
      <c r="A202" s="12">
        <v>15335873</v>
      </c>
      <c r="B202" s="12" t="s">
        <v>3121</v>
      </c>
    </row>
    <row r="203" spans="1:2" x14ac:dyDescent="0.25">
      <c r="A203" s="12">
        <v>15349004</v>
      </c>
      <c r="B203" s="12" t="s">
        <v>399</v>
      </c>
    </row>
    <row r="204" spans="1:2" x14ac:dyDescent="0.25">
      <c r="A204" s="12">
        <v>15327982</v>
      </c>
      <c r="B204" s="12" t="s">
        <v>3476</v>
      </c>
    </row>
    <row r="205" spans="1:2" x14ac:dyDescent="0.25">
      <c r="A205" s="12">
        <v>15347434</v>
      </c>
      <c r="B205" s="12" t="s">
        <v>250</v>
      </c>
    </row>
    <row r="206" spans="1:2" x14ac:dyDescent="0.25">
      <c r="A206" s="12">
        <v>15353937</v>
      </c>
      <c r="B206" s="12" t="s">
        <v>250</v>
      </c>
    </row>
    <row r="207" spans="1:2" x14ac:dyDescent="0.25">
      <c r="A207" s="12">
        <v>15362266</v>
      </c>
      <c r="B207" s="12" t="s">
        <v>250</v>
      </c>
    </row>
    <row r="208" spans="1:2" x14ac:dyDescent="0.25">
      <c r="A208" s="12">
        <v>15409109</v>
      </c>
      <c r="B208" s="12" t="s">
        <v>250</v>
      </c>
    </row>
    <row r="209" spans="1:2" x14ac:dyDescent="0.25">
      <c r="A209" s="12">
        <v>15433785</v>
      </c>
      <c r="B209" s="12" t="s">
        <v>1049</v>
      </c>
    </row>
    <row r="210" spans="1:2" x14ac:dyDescent="0.25">
      <c r="A210" s="12">
        <v>15421686</v>
      </c>
      <c r="B210" s="12" t="s">
        <v>3476</v>
      </c>
    </row>
    <row r="211" spans="1:2" x14ac:dyDescent="0.25">
      <c r="A211" s="12">
        <v>15426970</v>
      </c>
      <c r="B211" s="12" t="s">
        <v>43</v>
      </c>
    </row>
    <row r="212" spans="1:2" x14ac:dyDescent="0.25">
      <c r="A212" s="12">
        <v>15432099</v>
      </c>
      <c r="B212" s="12" t="s">
        <v>399</v>
      </c>
    </row>
    <row r="213" spans="1:2" x14ac:dyDescent="0.25">
      <c r="A213" s="12">
        <v>15432961</v>
      </c>
      <c r="B213" s="12" t="s">
        <v>3467</v>
      </c>
    </row>
    <row r="214" spans="1:2" x14ac:dyDescent="0.25">
      <c r="A214" s="12">
        <v>15433802</v>
      </c>
      <c r="B214" s="12" t="s">
        <v>250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1B7642EA7F1E4AAD88ECCF3FF9352B" ma:contentTypeVersion="15" ma:contentTypeDescription="Crear nuevo documento." ma:contentTypeScope="" ma:versionID="c6ed6fb56a5fbb38a2ae5f6a4099c7e7">
  <xsd:schema xmlns:xsd="http://www.w3.org/2001/XMLSchema" xmlns:xs="http://www.w3.org/2001/XMLSchema" xmlns:p="http://schemas.microsoft.com/office/2006/metadata/properties" xmlns:ns2="30b9e92d-6102-4dd2-840e-efa2c23befc6" xmlns:ns3="60fe1f16-b9d1-4a33-9922-51a24aff6a6c" targetNamespace="http://schemas.microsoft.com/office/2006/metadata/properties" ma:root="true" ma:fieldsID="ebbb6af6b638c625aa85fcd7251e3515" ns2:_="" ns3:_="">
    <xsd:import namespace="30b9e92d-6102-4dd2-840e-efa2c23befc6"/>
    <xsd:import namespace="60fe1f16-b9d1-4a33-9922-51a24aff6a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9e92d-6102-4dd2-840e-efa2c23be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e1f16-b9d1-4a33-9922-51a24aff6a6c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DEBE7E-9CC6-400C-BCC6-6F5A88677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9e92d-6102-4dd2-840e-efa2c23befc6"/>
    <ds:schemaRef ds:uri="60fe1f16-b9d1-4a33-9922-51a24aff6a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9E5ED-9285-43A5-B50D-AFF5538382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A7F3B9-B951-4E8E-A125-EE9DA59C5B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IVONNE PINZON PARRA</dc:creator>
  <cp:lastModifiedBy>Constanza Rosas</cp:lastModifiedBy>
  <dcterms:created xsi:type="dcterms:W3CDTF">2024-05-28T19:04:38Z</dcterms:created>
  <dcterms:modified xsi:type="dcterms:W3CDTF">2024-06-04T15:12:32Z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0x010100E11B7642EA7F1E4AAD88ECCF3FF9352B</vt:lpwstr>
  </property>
</Properties>
</file>